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_Office\Účtovníctvo\"/>
    </mc:Choice>
  </mc:AlternateContent>
  <xr:revisionPtr revIDLastSave="0" documentId="13_ncr:1_{F22EC052-8218-4898-B537-FB70789F3298}" xr6:coauthVersionLast="47" xr6:coauthVersionMax="47" xr10:uidLastSave="{00000000-0000-0000-0000-000000000000}"/>
  <bookViews>
    <workbookView xWindow="-120" yWindow="-120" windowWidth="29040" windowHeight="15720" tabRatio="597" xr2:uid="{39D1E846-A9E5-45BA-BE1F-580D2B94F62E}"/>
  </bookViews>
  <sheets>
    <sheet name="fa 2026" sheetId="7" r:id="rId1"/>
    <sheet name="fa 2025" sheetId="6" r:id="rId2"/>
    <sheet name="fa 2024" sheetId="5" r:id="rId3"/>
    <sheet name="fa 2023" sheetId="1" r:id="rId4"/>
    <sheet name="fa+bl 2022" sheetId="4" r:id="rId5"/>
  </sheets>
  <definedNames>
    <definedName name="_xlnm._FilterDatabase" localSheetId="3" hidden="1">'fa 2023'!$A$1:$M$294</definedName>
    <definedName name="_xlnm._FilterDatabase" localSheetId="2" hidden="1">'fa 2024'!$A$1:$J$308</definedName>
    <definedName name="_xlnm._FilterDatabase" localSheetId="1" hidden="1">'fa 2025'!$A$1:$J$231</definedName>
    <definedName name="_xlnm._FilterDatabase" localSheetId="0" hidden="1">'fa 2026'!$A$1:$J$73</definedName>
    <definedName name="_xlnm._FilterDatabase" localSheetId="4" hidden="1">'fa+bl 2022'!$A$1:$J$302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F42" i="5"/>
</calcChain>
</file>

<file path=xl/sharedStrings.xml><?xml version="1.0" encoding="utf-8"?>
<sst xmlns="http://schemas.openxmlformats.org/spreadsheetml/2006/main" count="5442" uniqueCount="2445">
  <si>
    <t>Číslo faktúry</t>
  </si>
  <si>
    <t>Interné Číslo faktúry</t>
  </si>
  <si>
    <t>Identifikačné údaje dodávateľa</t>
  </si>
  <si>
    <t xml:space="preserve">IČO dodávateľa	</t>
  </si>
  <si>
    <t>Celková hodnota s DPH</t>
  </si>
  <si>
    <t>Identifiácia zmluvy</t>
  </si>
  <si>
    <t>Identifiácia objednávky</t>
  </si>
  <si>
    <t>Popis fakturovaného plnenia</t>
  </si>
  <si>
    <t>Stav</t>
  </si>
  <si>
    <t>2023/001</t>
  </si>
  <si>
    <t>2023/002</t>
  </si>
  <si>
    <t>2023/003</t>
  </si>
  <si>
    <t>2023/004</t>
  </si>
  <si>
    <t>2023/005</t>
  </si>
  <si>
    <t>2023/006</t>
  </si>
  <si>
    <t>2023/007</t>
  </si>
  <si>
    <t>2023/008</t>
  </si>
  <si>
    <t>2023/009</t>
  </si>
  <si>
    <t>2023/010</t>
  </si>
  <si>
    <t>2023/011</t>
  </si>
  <si>
    <t>2023/012</t>
  </si>
  <si>
    <t>2023/013</t>
  </si>
  <si>
    <t>Dátum vyhotovenia faktúry</t>
  </si>
  <si>
    <t>VNET a.s., Černyševského 48, 851 01 Bratislava</t>
  </si>
  <si>
    <t>internet január</t>
  </si>
  <si>
    <t>Zámocké schody, s.r.o., Zámocké schody 2/A, 811 01 Bratislava</t>
  </si>
  <si>
    <t>001/2022</t>
  </si>
  <si>
    <t>uhradená</t>
  </si>
  <si>
    <t>nájom január + vstupy</t>
  </si>
  <si>
    <t>Microsft Ireland Operatins Limited Leopardstown, Dublin 18, Ireland</t>
  </si>
  <si>
    <t>pc licencie január</t>
  </si>
  <si>
    <t>E0300LO8TB</t>
  </si>
  <si>
    <t>Pracovný obed</t>
  </si>
  <si>
    <t>Roman Tsimerlian, Krátka ulica 373/4, 930 21 Jahodná</t>
  </si>
  <si>
    <t>20edacf</t>
  </si>
  <si>
    <t>fd01fef1</t>
  </si>
  <si>
    <t>Roland Hiroš, Kazanská 12660/1B, 821 06 Bratislava</t>
  </si>
  <si>
    <t>Benefit Systems Slovakia s.r.o., Prievozská 14, 821 09 Bratislava</t>
  </si>
  <si>
    <t xml:space="preserve">Multisport január </t>
  </si>
  <si>
    <t>E0300LSIB1</t>
  </si>
  <si>
    <t>Top Office s.r.o., Hlavná 922, 925 01 Matúškovo</t>
  </si>
  <si>
    <t>Kancelárske potreby</t>
  </si>
  <si>
    <t>školenie</t>
  </si>
  <si>
    <t>Imrich Berta Consulting, Budovateľská 2182/20, 066 01 Humenné</t>
  </si>
  <si>
    <t>E0300LWBOH</t>
  </si>
  <si>
    <t>Služobná cesta - ubytovací poplatok</t>
  </si>
  <si>
    <t>1020200/18478</t>
  </si>
  <si>
    <t>Habitat Property Management, Lda, Rua da Moeda 4, 1200-275 Lisboa</t>
  </si>
  <si>
    <t>Slovenská pošta, a. s., Partizánska cesta č. 9, 975 99 Banská Bystrica 1</t>
  </si>
  <si>
    <t>taxi služobná cesta</t>
  </si>
  <si>
    <t>Tesco Stores SR, a.s., Cesta na Senec 2, 821 04 Bratislava</t>
  </si>
  <si>
    <t>Dátum doručenia faktúry</t>
  </si>
  <si>
    <t>122018524</t>
  </si>
  <si>
    <t>2022/0000</t>
  </si>
  <si>
    <t>WebSupport, s.r.o., Karadžičova 12, 821 08 Bratislava</t>
  </si>
  <si>
    <t>Web hosting</t>
  </si>
  <si>
    <t>2022/0001</t>
  </si>
  <si>
    <t>Projects. s.r.o., Martina Granca 3615/15, Bratislava 84102</t>
  </si>
  <si>
    <t>Pečiatka</t>
  </si>
  <si>
    <t>2022/0002</t>
  </si>
  <si>
    <t>Mgr. Viktória Kubovská notár, Bárdošova A2, Bratislava - mestská časť Nové Mesto 83101</t>
  </si>
  <si>
    <t>Osvedčenie podpisu</t>
  </si>
  <si>
    <t>2022/0003</t>
  </si>
  <si>
    <t>Poštová zásielka</t>
  </si>
  <si>
    <t>2022/0004</t>
  </si>
  <si>
    <t>2022/0005</t>
  </si>
  <si>
    <t>PABY PLUS spol. s r.o., Boleráz 705, 919 08 Boleráz</t>
  </si>
  <si>
    <t>Prenosné počítače</t>
  </si>
  <si>
    <t>2022/0006</t>
  </si>
  <si>
    <t>MS office</t>
  </si>
  <si>
    <t>2022/0007</t>
  </si>
  <si>
    <t xml:space="preserve">A4 Tax, s.r.o.
Mlynské nivy 49
821 09 Bratislava </t>
  </si>
  <si>
    <t>002/2022</t>
  </si>
  <si>
    <t>Daňové služby</t>
  </si>
  <si>
    <t>2022/0008</t>
  </si>
  <si>
    <t>003/2022</t>
  </si>
  <si>
    <t>Mzdové služby</t>
  </si>
  <si>
    <t>2022/0009</t>
  </si>
  <si>
    <t>A4 Legal, s.r.o.
Mlynské nivy 49
821 09 Bratislava</t>
  </si>
  <si>
    <t>004/2022</t>
  </si>
  <si>
    <t>Právne služby</t>
  </si>
  <si>
    <t>2022/0010</t>
  </si>
  <si>
    <t>005/2022</t>
  </si>
  <si>
    <t>Účtovné služby</t>
  </si>
  <si>
    <t>2022/0011</t>
  </si>
  <si>
    <t>Teta drogéria SR s.r.o., Hlohovecká 6, 95141 Lužianky</t>
  </si>
  <si>
    <t>Čistiace prostriedky</t>
  </si>
  <si>
    <t>2022/0012</t>
  </si>
  <si>
    <t>dm drogerie markt, s.r.o, Na pántoch 18, 83106 Bratislava - mestská časť Rača</t>
  </si>
  <si>
    <t>2022/0013</t>
  </si>
  <si>
    <t>František Majtán - EURONICS TPD, Palmová 61, 85110 Bratislava - mestská časť Jarovce</t>
  </si>
  <si>
    <t>Kuchynské spotrebiče</t>
  </si>
  <si>
    <t>2022/0014</t>
  </si>
  <si>
    <t>NAY a.s., Tuhovská 15, 83006 Bratislava - mestská časť Vajnory</t>
  </si>
  <si>
    <t>Tlačiareň</t>
  </si>
  <si>
    <t>2022/0015</t>
  </si>
  <si>
    <t>2022/0016</t>
  </si>
  <si>
    <t>Kaucia nájom</t>
  </si>
  <si>
    <t>2022/0017</t>
  </si>
  <si>
    <t>Nájom február</t>
  </si>
  <si>
    <t>2022/0018</t>
  </si>
  <si>
    <t>PosAm, spol. s.r.o., Bajkalská 28, 821 09 Bratislava</t>
  </si>
  <si>
    <t>USB token, štátna pokladnica</t>
  </si>
  <si>
    <t>2022/0019</t>
  </si>
  <si>
    <t>Povolenie vjazdu</t>
  </si>
  <si>
    <t>2022/0020</t>
  </si>
  <si>
    <t>2022/0021</t>
  </si>
  <si>
    <t>Webová stránka</t>
  </si>
  <si>
    <t>2022/0022</t>
  </si>
  <si>
    <t>Benefit Systems Slovakia s.r.o.
Ružová dolina 6
821 08 Bratislava 2</t>
  </si>
  <si>
    <t> 48059528</t>
  </si>
  <si>
    <t>Multisport</t>
  </si>
  <si>
    <t>2022/0023</t>
  </si>
  <si>
    <t>PDCS, o.z., Štúrova 13, 81102 Bratislava</t>
  </si>
  <si>
    <t>006/2022</t>
  </si>
  <si>
    <t>Tréning facilitácia</t>
  </si>
  <si>
    <t>2022/0024</t>
  </si>
  <si>
    <t>2022/0025</t>
  </si>
  <si>
    <t>2022/0026</t>
  </si>
  <si>
    <t>2022/0027</t>
  </si>
  <si>
    <t>Nájom marec</t>
  </si>
  <si>
    <t>2022/0028</t>
  </si>
  <si>
    <t>2022/0029</t>
  </si>
  <si>
    <t>IKEA Bratislava, s.r.o., Ivanská cesta 18, 82104 Bratislava</t>
  </si>
  <si>
    <t>Kuchynské vybavenie</t>
  </si>
  <si>
    <t>2022/0030</t>
  </si>
  <si>
    <t>2022/0031</t>
  </si>
  <si>
    <t>Slovak Telekom, a.s., Bajkalská 28, 81762 Bratislava</t>
  </si>
  <si>
    <t>Telefónna linka</t>
  </si>
  <si>
    <t>2022/0032</t>
  </si>
  <si>
    <t>E-VO, s.r.o., Bajkalská 19/B, 82101 Bratislava</t>
  </si>
  <si>
    <t>Kávovar</t>
  </si>
  <si>
    <t>2022/0033</t>
  </si>
  <si>
    <t>007/2022</t>
  </si>
  <si>
    <t>Zariadenia súvisiace s počítačmi</t>
  </si>
  <si>
    <t>2022/0034</t>
  </si>
  <si>
    <t>mobile online, s.r.o., M. Rázusa 13, 98401 Lučenec</t>
  </si>
  <si>
    <t>Puzdro</t>
  </si>
  <si>
    <t>2022/0035</t>
  </si>
  <si>
    <t>TESCO STORES SR, a.s., Cesta na Senec 2, 82104 Bratislava</t>
  </si>
  <si>
    <t>Kuchyňa</t>
  </si>
  <si>
    <t>2022/0036</t>
  </si>
  <si>
    <t>Lidl Slovenská republika, v.o.s., Ružinovská 1E, 82102 Bratislava</t>
  </si>
  <si>
    <t>2022/0037</t>
  </si>
  <si>
    <t>MAPEX Group, s.r.o., Radová 347, 027 32 Zuberec</t>
  </si>
  <si>
    <t>008/2022</t>
  </si>
  <si>
    <t>Káva</t>
  </si>
  <si>
    <t>2022/0038</t>
  </si>
  <si>
    <t>TOWDY s.r.o., Plackova 4, Bratislava</t>
  </si>
  <si>
    <t>Toner</t>
  </si>
  <si>
    <t>2022/0039</t>
  </si>
  <si>
    <t>HotBox s.r.o., Suvorovova 36, 90201 Pezinok</t>
  </si>
  <si>
    <t>2022/0040</t>
  </si>
  <si>
    <t>Kaufland Slovenská republika v.o.s., Trnavská cesta 41/A, 83104 Bratislava</t>
  </si>
  <si>
    <t>2022/0041</t>
  </si>
  <si>
    <t>Park Inn by Radisson Danube Bratislava, Rybne namestie 1, 81102 Bratislava</t>
  </si>
  <si>
    <t>Parkovanie</t>
  </si>
  <si>
    <t>2022/0042</t>
  </si>
  <si>
    <t>NOLIS, s.r.o., Opletalova  A/70, 84107, Bratislava</t>
  </si>
  <si>
    <t>2022/0043</t>
  </si>
  <si>
    <t>Quintela Gastro s.r.o., Trnavská cesta 112A, 82101 Bratislava</t>
  </si>
  <si>
    <t>Pracovná večera</t>
  </si>
  <si>
    <t>2022/0044</t>
  </si>
  <si>
    <t>Telekomunikačné služby</t>
  </si>
  <si>
    <t>2022/0045</t>
  </si>
  <si>
    <t>Mestská polícia Okresné riaditeľstvo I., Medená 2, 81102 Bratislava</t>
  </si>
  <si>
    <t>Mestská polícia</t>
  </si>
  <si>
    <t>2022/0046</t>
  </si>
  <si>
    <t>2022/0047</t>
  </si>
  <si>
    <t>2022/0048</t>
  </si>
  <si>
    <t>2022/0049</t>
  </si>
  <si>
    <t>CleaningSK s.r.o. 02954 Krušetnica, Slovensko</t>
  </si>
  <si>
    <t>Upratovacie služby</t>
  </si>
  <si>
    <t>2022/0050</t>
  </si>
  <si>
    <t>Nájom apríl</t>
  </si>
  <si>
    <t>2022/0051</t>
  </si>
  <si>
    <t>Vnet a.s. Nám Hraničiarov 39, 85103 Bratislava</t>
  </si>
  <si>
    <t>Zriadenie služby</t>
  </si>
  <si>
    <t>2022/0052</t>
  </si>
  <si>
    <t>2022/0053</t>
  </si>
  <si>
    <t>2022/0054</t>
  </si>
  <si>
    <t>Profesia, spol. s.r.o. Pribinova 19, 81109 Bratislava</t>
  </si>
  <si>
    <t>Zverejnenie pracovnej ponuky</t>
  </si>
  <si>
    <t>2022/0055</t>
  </si>
  <si>
    <t>2022/0056</t>
  </si>
  <si>
    <t>Health Technology Assessment International</t>
  </si>
  <si>
    <t>861373306RR0001</t>
  </si>
  <si>
    <t>Členstvo v HTA</t>
  </si>
  <si>
    <t>2022/0057</t>
  </si>
  <si>
    <t>2022/0058</t>
  </si>
  <si>
    <t>Lyreco CE, SE Panholec 20, 90201 Pezinok</t>
  </si>
  <si>
    <t>Kancelárske príslušenstvo</t>
  </si>
  <si>
    <t>2022/0059</t>
  </si>
  <si>
    <t>2022/0060</t>
  </si>
  <si>
    <t>2022/0061</t>
  </si>
  <si>
    <t>2022/0062</t>
  </si>
  <si>
    <t>2022/0063</t>
  </si>
  <si>
    <t>Internet</t>
  </si>
  <si>
    <t>2022/0064</t>
  </si>
  <si>
    <t>Nájom máj</t>
  </si>
  <si>
    <t>2022/0065</t>
  </si>
  <si>
    <t>International Network of Agencies for Health Technology Assessment, 10405 Jasper Avenue Edmonton, Alberta, CANADA T5J 3N4</t>
  </si>
  <si>
    <t>2022/0066</t>
  </si>
  <si>
    <t>2022/0067</t>
  </si>
  <si>
    <t>2022/0068</t>
  </si>
  <si>
    <t>2022/0069</t>
  </si>
  <si>
    <t>Institut pro zdravotní ekonomiku a tachnology assessment o.p.s., Václavská 316/12 120 00 Praha 2</t>
  </si>
  <si>
    <t>Tréning farmakoekonomiky a zdravotnej ekonómie</t>
  </si>
  <si>
    <t>2022/0070</t>
  </si>
  <si>
    <t>2022/0071</t>
  </si>
  <si>
    <t>Anwell, s.r.o., Blagoevova 16, 85104 Bratislava</t>
  </si>
  <si>
    <t>Vizitky</t>
  </si>
  <si>
    <t>2022/0072</t>
  </si>
  <si>
    <t>Ubytovanie</t>
  </si>
  <si>
    <t>1925453-7</t>
  </si>
  <si>
    <t>2022/0073</t>
  </si>
  <si>
    <t>OY SRG Finland, PL 720, 00101 Helsinki, Fl</t>
  </si>
  <si>
    <t>Letenka</t>
  </si>
  <si>
    <t>2022/0074</t>
  </si>
  <si>
    <t>Flixbus CZ s.r.o., Havlíčkova 1029/3, Nove Město, 11000 Praha</t>
  </si>
  <si>
    <t>lístok na autobus</t>
  </si>
  <si>
    <t>2022/0075</t>
  </si>
  <si>
    <t>Student agency k.s.</t>
  </si>
  <si>
    <t>2022/0076</t>
  </si>
  <si>
    <t>2022/0077</t>
  </si>
  <si>
    <t>2022/0078</t>
  </si>
  <si>
    <t>Austrian Airlines AG, Vienna, Office Park 2, A-1300</t>
  </si>
  <si>
    <t>2022/0079</t>
  </si>
  <si>
    <t>2022/0080</t>
  </si>
  <si>
    <t>2022/0081</t>
  </si>
  <si>
    <t>The Anthony hotel, Kanaalstraat 197
3531 CG Utrecht</t>
  </si>
  <si>
    <t>2022/0082</t>
  </si>
  <si>
    <t>SOLEN s.r.o., Ambrova 5, 831 01 Bratislava</t>
  </si>
  <si>
    <t>Predplatné onkológia</t>
  </si>
  <si>
    <t>2022/0083</t>
  </si>
  <si>
    <t>2022/0084</t>
  </si>
  <si>
    <t>2022/0085</t>
  </si>
  <si>
    <t>2022/0086</t>
  </si>
  <si>
    <t>2022/0087</t>
  </si>
  <si>
    <t>Slovak Lines Express, a.s., Mlynské nivy 5, Bratislava</t>
  </si>
  <si>
    <t>2022/0088</t>
  </si>
  <si>
    <t>Kuchynské doplnky</t>
  </si>
  <si>
    <t>2022/0089</t>
  </si>
  <si>
    <t>pošta splnomocnenie</t>
  </si>
  <si>
    <t>2022/0090</t>
  </si>
  <si>
    <t>Ing. Katarína Medvecová Plichtová, Hviezdna 1405/4, 949 01 Nitra</t>
  </si>
  <si>
    <t>administrativné služby</t>
  </si>
  <si>
    <t>2022/0091</t>
  </si>
  <si>
    <t>Marek Majzona, Jazdecká 9, 940 01 Nové Zámky</t>
  </si>
  <si>
    <t>úprava textu pre webstránku</t>
  </si>
  <si>
    <t>2022/0092</t>
  </si>
  <si>
    <t>2022/0093</t>
  </si>
  <si>
    <t>2022/0094</t>
  </si>
  <si>
    <t>2022/0095</t>
  </si>
  <si>
    <t>Ľudmila, s.r.o., Krušetnica, 029 54</t>
  </si>
  <si>
    <t>Toaletný materiál</t>
  </si>
  <si>
    <t>2022/0096</t>
  </si>
  <si>
    <t>2022/0097</t>
  </si>
  <si>
    <t>2022/0098</t>
  </si>
  <si>
    <t>2022/0099</t>
  </si>
  <si>
    <t>Han Illustration, Jozefa Cígera Hronského 1636/16, 831 02 Bratislava</t>
  </si>
  <si>
    <t>Ilustrácie na web</t>
  </si>
  <si>
    <t>2022/0100</t>
  </si>
  <si>
    <t>2022/0101</t>
  </si>
  <si>
    <t>Nájom jún</t>
  </si>
  <si>
    <t>2022/0102</t>
  </si>
  <si>
    <t>2022/0103</t>
  </si>
  <si>
    <t>HTAI 2022 UTRECHT ANNUAL MEETING</t>
  </si>
  <si>
    <t>Vstupenka na konferenciu</t>
  </si>
  <si>
    <t>2022/0104</t>
  </si>
  <si>
    <t>Hotel Soret, Kapucijnendreef 1, Overijse, 3090, Belgicko</t>
  </si>
  <si>
    <t>ubytovanie</t>
  </si>
  <si>
    <t>2022/0105</t>
  </si>
  <si>
    <t>Union zdravotná poisťovňa</t>
  </si>
  <si>
    <t>poistenie</t>
  </si>
  <si>
    <t>2022/0106</t>
  </si>
  <si>
    <t>Ryanair</t>
  </si>
  <si>
    <t>2022/0107</t>
  </si>
  <si>
    <t>2022/0108</t>
  </si>
  <si>
    <t>2022/0109</t>
  </si>
  <si>
    <t>2022/0110</t>
  </si>
  <si>
    <t>2022/0111</t>
  </si>
  <si>
    <t>2022/0112</t>
  </si>
  <si>
    <t>2022/0113</t>
  </si>
  <si>
    <t>Rozhlas a televízia Slovenska, Mlynská dolina 84545 Bratislava</t>
  </si>
  <si>
    <t>služby verejnosti</t>
  </si>
  <si>
    <t>2022/0114</t>
  </si>
  <si>
    <t>2022/0115</t>
  </si>
  <si>
    <t>Bolt Operations OU, Exnárova 43, Bratislava 82103</t>
  </si>
  <si>
    <t>pracovná testa taxík</t>
  </si>
  <si>
    <t>2022/0116</t>
  </si>
  <si>
    <t>pošta</t>
  </si>
  <si>
    <t>2022/0117</t>
  </si>
  <si>
    <t>Menuland s.r.o., Drieňová 1031/33, 82101 Bratislava</t>
  </si>
  <si>
    <t>2022/0118</t>
  </si>
  <si>
    <t>2022/0119</t>
  </si>
  <si>
    <t>2022/0120</t>
  </si>
  <si>
    <t>nájom júl</t>
  </si>
  <si>
    <t>2022/0121</t>
  </si>
  <si>
    <t>2022/0122</t>
  </si>
  <si>
    <t>UVO: 442930</t>
  </si>
  <si>
    <t>Kancelársky nábytok</t>
  </si>
  <si>
    <t>2022/0123</t>
  </si>
  <si>
    <t>HTA Austria , Garnisongasse 7/Top 20, 1090 Wien - Osterreich</t>
  </si>
  <si>
    <t>cestovné náklady</t>
  </si>
  <si>
    <t>2022/0124</t>
  </si>
  <si>
    <t>benefit Systems Slovakia s.r.o.
Ružová dolina 6
821 08 Bratislava 2</t>
  </si>
  <si>
    <t>2022/0125</t>
  </si>
  <si>
    <t>2022/0126</t>
  </si>
  <si>
    <t>kimchi s.r.o., Pražská 21, 81104 Bratislava</t>
  </si>
  <si>
    <t>grafické služby</t>
  </si>
  <si>
    <t>2022/0127</t>
  </si>
  <si>
    <t>Grand Oak Legal, s.r.o., Na vŕšku 8, 81101 Bratislava</t>
  </si>
  <si>
    <t>010/2022</t>
  </si>
  <si>
    <t>2022/0128</t>
  </si>
  <si>
    <t>Fast plus, a.s., Na pántoch 18, SK - 831 06 Bratislava</t>
  </si>
  <si>
    <t>2022/0129</t>
  </si>
  <si>
    <t>UMIT TIROL, Eduard-Wallnofer Zentrum 1, 6060 Hallin Tirol Austria</t>
  </si>
  <si>
    <t>školenie HTA</t>
  </si>
  <si>
    <t>2022/0130</t>
  </si>
  <si>
    <t>Institute of Health Economics, 1200-10405 Jasper Avenue, Edmonton AB Canada T5J3N4</t>
  </si>
  <si>
    <t>2022/0131</t>
  </si>
  <si>
    <t>Spicy, s.r.o, Hviezdoslavovo námestie 7, 81102 Bratislava</t>
  </si>
  <si>
    <t>2022/0132</t>
  </si>
  <si>
    <t>BKC, s.r.o., Ivanská cesta / 10, Bratislava 82104</t>
  </si>
  <si>
    <t>klúče</t>
  </si>
  <si>
    <t>2022/0133</t>
  </si>
  <si>
    <t>2022/0134</t>
  </si>
  <si>
    <t>občerstvenie</t>
  </si>
  <si>
    <t>2022/0135</t>
  </si>
  <si>
    <t>2022/0136</t>
  </si>
  <si>
    <t xml:space="preserve">Kreston Slovakia Tax, s.r.o.
Mlynské nivy 49
821 09 Bratislava </t>
  </si>
  <si>
    <t>2022/0137</t>
  </si>
  <si>
    <t>2022/0138</t>
  </si>
  <si>
    <t>2022/0139</t>
  </si>
  <si>
    <t>2022/0140</t>
  </si>
  <si>
    <t>nájom august</t>
  </si>
  <si>
    <t>2022/0141</t>
  </si>
  <si>
    <t>Internet august</t>
  </si>
  <si>
    <t>2022/0142</t>
  </si>
  <si>
    <t>2022/0143</t>
  </si>
  <si>
    <t>Ing. Peter Varsanyi, Kvetoslavov 221, 93041 Kvetoslavov</t>
  </si>
  <si>
    <t>kľúče</t>
  </si>
  <si>
    <t>2022/0144</t>
  </si>
  <si>
    <t>2022/0145</t>
  </si>
  <si>
    <t>2022/0146</t>
  </si>
  <si>
    <t>2022/0147</t>
  </si>
  <si>
    <t>2022/0148</t>
  </si>
  <si>
    <t>2022/0149</t>
  </si>
  <si>
    <t>2022/0150</t>
  </si>
  <si>
    <t>Datalan, a.s., Krasovského 14, 851 01 Btaislava</t>
  </si>
  <si>
    <t>009/2022</t>
  </si>
  <si>
    <t>Prenosné počítače a zariadenia</t>
  </si>
  <si>
    <t>2022/0151</t>
  </si>
  <si>
    <t>2022/0152</t>
  </si>
  <si>
    <t>2022/0153</t>
  </si>
  <si>
    <t>2022/0154</t>
  </si>
  <si>
    <t>Alza.sk s.r.o., Sliačska1/D, 83102 Bratislava</t>
  </si>
  <si>
    <t>Projektor, počítačove príslušenstvo</t>
  </si>
  <si>
    <t>1d35c860-6095-4e7a-9174-2bcefcbad191</t>
  </si>
  <si>
    <t>2022/0155</t>
  </si>
  <si>
    <t>Bolt services SK s.r.o., Staré Grunty 204/18, 841 04 Bratislava</t>
  </si>
  <si>
    <t>a7806eef-f653-4776-af12-997c5fb9418d</t>
  </si>
  <si>
    <t>2022/0156</t>
  </si>
  <si>
    <t>Ernest Dávid, Ždiarska 1442/5, 04012 Košice</t>
  </si>
  <si>
    <t>kurier</t>
  </si>
  <si>
    <t>2022/0157</t>
  </si>
  <si>
    <t>b68a9bdf-4c97-477a-820c-da75cf5361f9</t>
  </si>
  <si>
    <t>2022/0158</t>
  </si>
  <si>
    <t>827675b7-4462-4588-9a93-24324b0c9863</t>
  </si>
  <si>
    <t>2022/0159</t>
  </si>
  <si>
    <t>My doručujeme SK s.r.o., Ivana Bukovčana 6123/22, 841 08 Bratislava</t>
  </si>
  <si>
    <t>2022/0160</t>
  </si>
  <si>
    <t>nájom september</t>
  </si>
  <si>
    <t>2022/0161</t>
  </si>
  <si>
    <t>Internet september</t>
  </si>
  <si>
    <t>2022/0162</t>
  </si>
  <si>
    <t>Železničná spoločnosť Slovensko, a.s., Rožňavská 1, 832 72 Bratislava</t>
  </si>
  <si>
    <t>Cestovný lístok - služobná cesta</t>
  </si>
  <si>
    <t>2022/0163</t>
  </si>
  <si>
    <t>2022/0164</t>
  </si>
  <si>
    <t>OBB-Personenverkehr AG, Am Hbf 2, 1100 Wien, Rakúsko</t>
  </si>
  <si>
    <t>2022/0165</t>
  </si>
  <si>
    <t>INTER PARTNER ASSISTANCE, S.A., Avenue Louise 166, 1050, Brusel, Belgicko</t>
  </si>
  <si>
    <t>poistenie - sluzobna cesta</t>
  </si>
  <si>
    <t>2022/0166</t>
  </si>
  <si>
    <t>2022/0167</t>
  </si>
  <si>
    <t>2022/0168</t>
  </si>
  <si>
    <t>2022/0169</t>
  </si>
  <si>
    <t>2022/0170</t>
  </si>
  <si>
    <t>2022/0171</t>
  </si>
  <si>
    <t>Parkhotel Hall,  Thurnfeldgasse 1, 6060 Hall in Tirol, Rakúsko</t>
  </si>
  <si>
    <t>Ubytovanie - služobná cesta</t>
  </si>
  <si>
    <t>2022/0172</t>
  </si>
  <si>
    <t>2022/0173</t>
  </si>
  <si>
    <t>Billa s.r.o, Bajkalská 19/A, 821 08 Bratislava</t>
  </si>
  <si>
    <t>2022/0174</t>
  </si>
  <si>
    <t>2022/0175</t>
  </si>
  <si>
    <t>Kancelarske stolicky.com s.r.o., Mánesovo námestie 3, 851  01 Bratislava</t>
  </si>
  <si>
    <t>011/2022</t>
  </si>
  <si>
    <t>Kancelarske vybavenie</t>
  </si>
  <si>
    <t>2022/0176</t>
  </si>
  <si>
    <t>2022/0177</t>
  </si>
  <si>
    <t>Opodo, Carrer de Bailen, 67 -08009 Barcelona, Spain</t>
  </si>
  <si>
    <t>B61965778</t>
  </si>
  <si>
    <t>Letenka - služobná cesta</t>
  </si>
  <si>
    <t>E030K2I9M</t>
  </si>
  <si>
    <t>2022/0178</t>
  </si>
  <si>
    <t>pc licencie</t>
  </si>
  <si>
    <t>2022/0179</t>
  </si>
  <si>
    <t>European Society for Philosophy of Medicine and Healthcare</t>
  </si>
  <si>
    <t>Členstvo v espmh</t>
  </si>
  <si>
    <t>2022/0180</t>
  </si>
  <si>
    <t>2022/0181</t>
  </si>
  <si>
    <t>E0300KHAZE</t>
  </si>
  <si>
    <t>2022/0182</t>
  </si>
  <si>
    <t>2022/0183</t>
  </si>
  <si>
    <t>2022/0184</t>
  </si>
  <si>
    <t>Hotel Villa san Pio, Via Santa Melania 19, 00153 Roma</t>
  </si>
  <si>
    <t>Ubytovanie služobná cesta</t>
  </si>
  <si>
    <t>S20220008747</t>
  </si>
  <si>
    <t>2022/0185</t>
  </si>
  <si>
    <t>Transport Schwechat sro., Krásnohorská 16, 851 07 Bratislava</t>
  </si>
  <si>
    <t>Taxi - služobná cesta</t>
  </si>
  <si>
    <t>2022/0186</t>
  </si>
  <si>
    <t>IT Taxi</t>
  </si>
  <si>
    <t>2022/0187</t>
  </si>
  <si>
    <t>2022/0188</t>
  </si>
  <si>
    <t>Ing. Ľubomír Kocian, Jégého 14, 82108 Bratislava</t>
  </si>
  <si>
    <t>2022/0189</t>
  </si>
  <si>
    <t>občerstvenie, čistiace potreby</t>
  </si>
  <si>
    <t>2022/0190</t>
  </si>
  <si>
    <t>nájom oktober</t>
  </si>
  <si>
    <t>2022/0191</t>
  </si>
  <si>
    <t>2022/0192</t>
  </si>
  <si>
    <t>Ledum Kamara SK s.r.o., Zámocká 30, 81101 Bratislava</t>
  </si>
  <si>
    <t>toner</t>
  </si>
  <si>
    <t>2022/0193</t>
  </si>
  <si>
    <t>MARFA Slovakia, a.s., Kalinčiakova 33, 831 04 Bratislava</t>
  </si>
  <si>
    <t>Zdravotnícke noviny</t>
  </si>
  <si>
    <t>2022/0194</t>
  </si>
  <si>
    <t>2022/0195</t>
  </si>
  <si>
    <t>2022/0196</t>
  </si>
  <si>
    <t>Lekáreň RPT, s.r.o., Vojtecha Tvrdého 17, 010 01 Žilina</t>
  </si>
  <si>
    <t>zdravotné potreby</t>
  </si>
  <si>
    <t>FA2022-037</t>
  </si>
  <si>
    <t>2022/0197</t>
  </si>
  <si>
    <t>2022/0198</t>
  </si>
  <si>
    <t>MG ODPADY s.r.o., Kukučínova 7587, 911 01 Trenčín</t>
  </si>
  <si>
    <t>013/2022</t>
  </si>
  <si>
    <t>dokumenty v oblasti odpadového hospodárstva</t>
  </si>
  <si>
    <t>2022/0199</t>
  </si>
  <si>
    <t>MG Busines Services s.r.o., Kukučínova 7587, 911 01 Trenčín</t>
  </si>
  <si>
    <t>dokumentácia BOZP a PO</t>
  </si>
  <si>
    <t>2022/0200</t>
  </si>
  <si>
    <t>MG PZS s.r.o., Kukučínova 7587, 911 01 Trenčín</t>
  </si>
  <si>
    <t>012/2022</t>
  </si>
  <si>
    <t>pracovná zdravotná služba</t>
  </si>
  <si>
    <t>2022/0201</t>
  </si>
  <si>
    <t>MG Dokument s.r.o., Kukučínova 7587, 911 01 Trenčín</t>
  </si>
  <si>
    <t>dokumentacia CO</t>
  </si>
  <si>
    <t>2022/0202</t>
  </si>
  <si>
    <t>služby v oblasti BOZP a PO</t>
  </si>
  <si>
    <t>2022/0203</t>
  </si>
  <si>
    <t>dokumentácia správa registratúry</t>
  </si>
  <si>
    <t>2022/0204</t>
  </si>
  <si>
    <t>Grape PR, s.r.o., Bajkalská 22, 821 09 Bratislava</t>
  </si>
  <si>
    <t>Marketingové služby</t>
  </si>
  <si>
    <t>2022/0206</t>
  </si>
  <si>
    <t>Splnomocnenie</t>
  </si>
  <si>
    <t>Delikatni s.r.o., Nám Hraničiarov 35, 85103 Bratislava</t>
  </si>
  <si>
    <t>Občerstvenie</t>
  </si>
  <si>
    <t>2022/0207</t>
  </si>
  <si>
    <t>Kancelárske vybavenie</t>
  </si>
  <si>
    <t>2022/0208</t>
  </si>
  <si>
    <t>2022/0209</t>
  </si>
  <si>
    <t>Terezia Falťanová, Trosky 273/59, 97657 Michalová</t>
  </si>
  <si>
    <t>2022/0210</t>
  </si>
  <si>
    <t>OKAY Slovakia, spol.s.r.o., Černyševského 1287/10, 851 01 Bratislava</t>
  </si>
  <si>
    <t>2022/0211</t>
  </si>
  <si>
    <t>2022/0212</t>
  </si>
  <si>
    <t>2022/0213</t>
  </si>
  <si>
    <t>2022/0214</t>
  </si>
  <si>
    <t>ISPOR</t>
  </si>
  <si>
    <t>ATU70142614</t>
  </si>
  <si>
    <t>Školenie ISPOR</t>
  </si>
  <si>
    <t>2022/0215</t>
  </si>
  <si>
    <t>2022/0216</t>
  </si>
  <si>
    <t>2022/0217</t>
  </si>
  <si>
    <t>2022/0218</t>
  </si>
  <si>
    <t>2022/0219</t>
  </si>
  <si>
    <t>Bratislavská vodárenská spoločnosť, a.s., Prešovská 48, 82646 Bratislava</t>
  </si>
  <si>
    <t>Rozbor</t>
  </si>
  <si>
    <t>2022/0220</t>
  </si>
  <si>
    <t>BullsLiving Kaisermühlen Apartment Erni next to UNO City, 55 Schiffmühlenstraße, 22. Donaustadt, 1220 Viedeň
Rakúsko</t>
  </si>
  <si>
    <t>Služobná cesta</t>
  </si>
  <si>
    <t>2022/0221</t>
  </si>
  <si>
    <t>2022/0222</t>
  </si>
  <si>
    <t>Internet október</t>
  </si>
  <si>
    <t>2022/0223</t>
  </si>
  <si>
    <t>2022/0224</t>
  </si>
  <si>
    <t>Pause s.r.o., Landererova 7743/6, 81101 Bratislava</t>
  </si>
  <si>
    <t>2022/0225</t>
  </si>
  <si>
    <t>Kuchynské a kancelárske vybavenie</t>
  </si>
  <si>
    <t>2022/0226</t>
  </si>
  <si>
    <t>Vianočná výzdoba</t>
  </si>
  <si>
    <t>2022/0227</t>
  </si>
  <si>
    <t>Čistiace prostriedky, občerstvenie</t>
  </si>
  <si>
    <t>2022/0228</t>
  </si>
  <si>
    <t>Pošta</t>
  </si>
  <si>
    <t>2022/0229</t>
  </si>
  <si>
    <t>2022/0230</t>
  </si>
  <si>
    <t>Trick Pro s.r.o., Ševčenkova 6, 851 01 Bratislava</t>
  </si>
  <si>
    <t>Teambuilding</t>
  </si>
  <si>
    <t>2022/0231</t>
  </si>
  <si>
    <t>XIAHAN, s.r.o., Ružová dolina 8, 821 08 Bratislava</t>
  </si>
  <si>
    <t>2022/0232</t>
  </si>
  <si>
    <t>53206ELSZ23</t>
  </si>
  <si>
    <t>2022/0233</t>
  </si>
  <si>
    <t>Extreme Digital Zrt., Rákóczi út. 70-72, 1074 Budapest</t>
  </si>
  <si>
    <t>2022/80086922</t>
  </si>
  <si>
    <t>2022/0234</t>
  </si>
  <si>
    <t>2022/0235</t>
  </si>
  <si>
    <t>A0517</t>
  </si>
  <si>
    <t>2022/0236</t>
  </si>
  <si>
    <t>Bnetwork, Barcelona</t>
  </si>
  <si>
    <t>2022/0237</t>
  </si>
  <si>
    <t>TOP OFFICE s.r.o., Hlavná 922, 925 01 Matúškovo</t>
  </si>
  <si>
    <t>2022/0238</t>
  </si>
  <si>
    <t>Donoci s.r.o., Pražská 2532/4, 67801 Blansko</t>
  </si>
  <si>
    <t>2022/0239</t>
  </si>
  <si>
    <t>nájom november</t>
  </si>
  <si>
    <t>E0300KVBXI</t>
  </si>
  <si>
    <t>2022/0240</t>
  </si>
  <si>
    <t>2022/0241</t>
  </si>
  <si>
    <t>Internet november</t>
  </si>
  <si>
    <t>2022/0242</t>
  </si>
  <si>
    <t>2022/0243</t>
  </si>
  <si>
    <t>2022/0244</t>
  </si>
  <si>
    <t>2022/0245</t>
  </si>
  <si>
    <t>2022/0246</t>
  </si>
  <si>
    <t>2022/0247</t>
  </si>
  <si>
    <t>2022/0248</t>
  </si>
  <si>
    <t>cestovné - služobná cesta</t>
  </si>
  <si>
    <t>2022/0249</t>
  </si>
  <si>
    <t>Organisation offentliche, Felmayergasse 2, Wien</t>
  </si>
  <si>
    <t>2022/0250</t>
  </si>
  <si>
    <t>Wiener Linien</t>
  </si>
  <si>
    <t>10936EKSV23</t>
  </si>
  <si>
    <t>2022/0251</t>
  </si>
  <si>
    <t>10940EKSV23</t>
  </si>
  <si>
    <t>2022/0252</t>
  </si>
  <si>
    <t>2022/0253</t>
  </si>
  <si>
    <t>2022/0254</t>
  </si>
  <si>
    <t>2022/0255</t>
  </si>
  <si>
    <t>2022/0256</t>
  </si>
  <si>
    <t>2022/257</t>
  </si>
  <si>
    <t>domena</t>
  </si>
  <si>
    <t>2022/0258</t>
  </si>
  <si>
    <t>2022/0259</t>
  </si>
  <si>
    <t>Betida s.r.o., Novohradská 1287/6, 821 09 Bratislava</t>
  </si>
  <si>
    <t>2022/0260</t>
  </si>
  <si>
    <t>2022/0261</t>
  </si>
  <si>
    <t>Slovenský Červený kríž, územný spolok Bratislava - mesto, Miletičova 59, 821 09 Bratislava</t>
  </si>
  <si>
    <t>kurz prvej pomoci</t>
  </si>
  <si>
    <t>2022/0262</t>
  </si>
  <si>
    <t>Apartments Berlaymont OY, 41 Rue Archiméde, 1000 Brusel, Belgicko</t>
  </si>
  <si>
    <t>BE0781039660</t>
  </si>
  <si>
    <t>2022/0263</t>
  </si>
  <si>
    <t>Mercedes Taxi airports s.r.o., Pod záhradami 196/21, 900 43 Hamuliakovo</t>
  </si>
  <si>
    <t>2022/0264</t>
  </si>
  <si>
    <t>Internet december</t>
  </si>
  <si>
    <t>2022/0265</t>
  </si>
  <si>
    <t>nájom december</t>
  </si>
  <si>
    <t>2022/0266</t>
  </si>
  <si>
    <t>Merchyou s.r.o., Prešovská 45, 821 02 Bratislava</t>
  </si>
  <si>
    <t>reklamné predmety</t>
  </si>
  <si>
    <t>2022/0267</t>
  </si>
  <si>
    <t>E0300L91KF</t>
  </si>
  <si>
    <t>2022/0268</t>
  </si>
  <si>
    <t>2022/0269</t>
  </si>
  <si>
    <t>2022/0270</t>
  </si>
  <si>
    <t>Sajado s.r.o., Učiteľská 30, 821 06 Bratislava</t>
  </si>
  <si>
    <t>2022/0271</t>
  </si>
  <si>
    <t>Jysk s.r.o., Šoltésovej 14, 811 08  Bratsilava</t>
  </si>
  <si>
    <t>2022/0272</t>
  </si>
  <si>
    <t>Občestvenie</t>
  </si>
  <si>
    <t>2022/0273</t>
  </si>
  <si>
    <t>2022/0274</t>
  </si>
  <si>
    <t>017/2022</t>
  </si>
  <si>
    <t>Účtovné a mzdové služby</t>
  </si>
  <si>
    <t>2022/0275</t>
  </si>
  <si>
    <t>2022/0276</t>
  </si>
  <si>
    <t>VO449038</t>
  </si>
  <si>
    <t>014/2022</t>
  </si>
  <si>
    <t>Hárdver - infraštruktúra siete</t>
  </si>
  <si>
    <t>2022/0277</t>
  </si>
  <si>
    <t>2022/0278</t>
  </si>
  <si>
    <t>webstranka</t>
  </si>
  <si>
    <t>2022/0279</t>
  </si>
  <si>
    <t>2022/0280</t>
  </si>
  <si>
    <t>PR november</t>
  </si>
  <si>
    <t>2022/0281</t>
  </si>
  <si>
    <t>Pravne služby</t>
  </si>
  <si>
    <t>2022/0282</t>
  </si>
  <si>
    <t>2022/0283</t>
  </si>
  <si>
    <t>2022/0284</t>
  </si>
  <si>
    <t>OBI Slovakia s.r.o., Hodonínska 25, 841 03 Bratislava</t>
  </si>
  <si>
    <t>Kvety</t>
  </si>
  <si>
    <t>2022/0285</t>
  </si>
  <si>
    <t>2022/0286</t>
  </si>
  <si>
    <t>2022/0287</t>
  </si>
  <si>
    <t>Nábytok</t>
  </si>
  <si>
    <t>2022/0288</t>
  </si>
  <si>
    <t>2022/0289</t>
  </si>
  <si>
    <t>Pepco Slovakia s.r.o., Nevädzová 6, 821 01 Bratislava</t>
  </si>
  <si>
    <t>baliaci material</t>
  </si>
  <si>
    <t>2022/0290</t>
  </si>
  <si>
    <t>2022/0291</t>
  </si>
  <si>
    <t>Medirect, s.r.o.</t>
  </si>
  <si>
    <t>Zdravotné prehliadky zamestnanci</t>
  </si>
  <si>
    <t>2022/0292</t>
  </si>
  <si>
    <t>221210a</t>
  </si>
  <si>
    <t>2022/0293</t>
  </si>
  <si>
    <t>2022/0294</t>
  </si>
  <si>
    <t>Lisbon Five stars Apartments8, Praca Dom Luis I 30, Lisboa, Portugalsko 1200-109</t>
  </si>
  <si>
    <t>2022/0295</t>
  </si>
  <si>
    <t>2022/0296</t>
  </si>
  <si>
    <t>Ryanair, Airside Business Park, Swords Co., Dublin Ireland</t>
  </si>
  <si>
    <t>2022/0297</t>
  </si>
  <si>
    <t>2022/0298</t>
  </si>
  <si>
    <t>2022/0299</t>
  </si>
  <si>
    <t>PR december</t>
  </si>
  <si>
    <t>2022/0300</t>
  </si>
  <si>
    <t>CCS AUDIT, spol. s.r.o., Tomašikova 50/E, 831 04 Bratislava</t>
  </si>
  <si>
    <t>Auditórske služby</t>
  </si>
  <si>
    <t>Kuriér</t>
  </si>
  <si>
    <t>TULIP Solutions s.r.o., Mlynské nivy 16, 821 09 Bratislava</t>
  </si>
  <si>
    <t>Implementácia dochádzkového systému</t>
  </si>
  <si>
    <t>PABY PLUS s.r.o., Boleráz 705, 919 08</t>
  </si>
  <si>
    <t>Inštalácie HW a správa siete január</t>
  </si>
  <si>
    <t>2023/014</t>
  </si>
  <si>
    <t>E0300LYCC4</t>
  </si>
  <si>
    <t>2023/015</t>
  </si>
  <si>
    <t>2023/016</t>
  </si>
  <si>
    <t>2023/017</t>
  </si>
  <si>
    <t>Účtovné a mzdové služby január</t>
  </si>
  <si>
    <t>020/2022</t>
  </si>
  <si>
    <t>účtovná smernica</t>
  </si>
  <si>
    <t>2023/018</t>
  </si>
  <si>
    <t>2023/019</t>
  </si>
  <si>
    <t>2023/020</t>
  </si>
  <si>
    <t>2023/021</t>
  </si>
  <si>
    <t>2023/022</t>
  </si>
  <si>
    <t>2023/023</t>
  </si>
  <si>
    <t>2023/024</t>
  </si>
  <si>
    <t>internet február</t>
  </si>
  <si>
    <t>019/2022</t>
  </si>
  <si>
    <t>Mgr. Timea Perignáthová, Priekopa 1939/35, 060 01 Kežmarok</t>
  </si>
  <si>
    <t>preklad webstránky</t>
  </si>
  <si>
    <t>pc licencie február</t>
  </si>
  <si>
    <t>E0300M105X</t>
  </si>
  <si>
    <t>Slovak Telekom, a.s., Bajkalská 28, 817 62 Bratislava</t>
  </si>
  <si>
    <t xml:space="preserve">telekomunikačné služby január </t>
  </si>
  <si>
    <t>nájomné február</t>
  </si>
  <si>
    <t>CCS Audit, spol. s.r.o., Tomášikova 50/E, 831 04 Bratislava</t>
  </si>
  <si>
    <t>Audit</t>
  </si>
  <si>
    <t>2023/025</t>
  </si>
  <si>
    <t>ESPMH</t>
  </si>
  <si>
    <t>Členské</t>
  </si>
  <si>
    <t>Multisport február</t>
  </si>
  <si>
    <t>Poradenské služby</t>
  </si>
  <si>
    <t>015/2022</t>
  </si>
  <si>
    <t>2023/026</t>
  </si>
  <si>
    <t>2023/027</t>
  </si>
  <si>
    <t>Ľudmila, s.r.o., Krušetica 14, 029 54 Krušetica</t>
  </si>
  <si>
    <t>Hygienický materiál</t>
  </si>
  <si>
    <t>2023/028</t>
  </si>
  <si>
    <t>Správa siete február</t>
  </si>
  <si>
    <t>0016/2022</t>
  </si>
  <si>
    <t>2023/029</t>
  </si>
  <si>
    <t>D2023/2023011</t>
  </si>
  <si>
    <t>Dobropis vyúčtovanie energie</t>
  </si>
  <si>
    <t>2023/030</t>
  </si>
  <si>
    <t>2023/031</t>
  </si>
  <si>
    <t>Dochádzkový systém január 2023</t>
  </si>
  <si>
    <t>MG Business Services s.r.o., Legionárska 14, 911 01 Trenčín</t>
  </si>
  <si>
    <t>BOZP + OPP školenia</t>
  </si>
  <si>
    <t>2023/032</t>
  </si>
  <si>
    <t>2023/033</t>
  </si>
  <si>
    <t>internet marec</t>
  </si>
  <si>
    <t>Kancelárske potreby, obcerstvenie</t>
  </si>
  <si>
    <t>Lyreco CE, SE , Paholec 20, 902 01 Pezinok</t>
  </si>
  <si>
    <t>2023/034</t>
  </si>
  <si>
    <t>2023/035</t>
  </si>
  <si>
    <t>2023/036</t>
  </si>
  <si>
    <t>nájomné marec</t>
  </si>
  <si>
    <t>E030MFN11</t>
  </si>
  <si>
    <t>pc licencie marec</t>
  </si>
  <si>
    <t>E0300MFRC8</t>
  </si>
  <si>
    <t>Ryanair DAC Corporate Head Office Airside Business Park, SwordsCo., Dublin , Irland</t>
  </si>
  <si>
    <t>Austrian Airlines AG, Office Park 2, Postfach 100, A-1300 Vienna Airport</t>
  </si>
  <si>
    <t>letenky služobná cesta</t>
  </si>
  <si>
    <t>2023/037</t>
  </si>
  <si>
    <t>Účtovné a mzdové služby február</t>
  </si>
  <si>
    <t>2023/038</t>
  </si>
  <si>
    <t>2023/039</t>
  </si>
  <si>
    <t>E0300MGUEI</t>
  </si>
  <si>
    <t>E300MGPO9</t>
  </si>
  <si>
    <t>2023/040</t>
  </si>
  <si>
    <t>telekomunikačné služby február</t>
  </si>
  <si>
    <t>Omega Investments, a.s., Rybné námestie 1, 811 02 Bratislava</t>
  </si>
  <si>
    <t>2023/041</t>
  </si>
  <si>
    <t>Multisport marec</t>
  </si>
  <si>
    <t>2023/042</t>
  </si>
  <si>
    <t>Grand Oak Legal, s.r.o., Na Vŕšku 8, 811 01 Bratislava</t>
  </si>
  <si>
    <t>003/2023</t>
  </si>
  <si>
    <t>2023/043</t>
  </si>
  <si>
    <t>NosKin s.r.o., Nová 42, 962 21 Lieskovec</t>
  </si>
  <si>
    <t>2023/044</t>
  </si>
  <si>
    <t>Ledum Kamara SK s.r.o., Zámocká 30, 811 01 Bratislava</t>
  </si>
  <si>
    <t>2023/045</t>
  </si>
  <si>
    <t>Kancelárske stoličky.com, s.r.o., Mánesovo námestie 3, 851 01 Bratislava</t>
  </si>
  <si>
    <t>kancelársky nábytok</t>
  </si>
  <si>
    <t>Správa siete marec</t>
  </si>
  <si>
    <t>2023/046</t>
  </si>
  <si>
    <t>2023/047</t>
  </si>
  <si>
    <t>2023/048</t>
  </si>
  <si>
    <t>Alza.sk s.r.o., Sliačska 1/D, 831 02 Bratislava</t>
  </si>
  <si>
    <t>Tlačiareň, Kancelárske vybavenie</t>
  </si>
  <si>
    <t>2023/049</t>
  </si>
  <si>
    <t>Beapart NV, Square Ambiorix 28, 1000 Bressels, Belgium</t>
  </si>
  <si>
    <t>BE0552749847</t>
  </si>
  <si>
    <t>2023/050</t>
  </si>
  <si>
    <t>Prepravné náklady</t>
  </si>
  <si>
    <t>2023/051</t>
  </si>
  <si>
    <t>2023/052</t>
  </si>
  <si>
    <t>Euroline computer s.r.o., Svätoplukova 7, 036 01 Martin</t>
  </si>
  <si>
    <t>Počítače</t>
  </si>
  <si>
    <t>PC príslušenstvo</t>
  </si>
  <si>
    <t>2023/053</t>
  </si>
  <si>
    <t>nábytok</t>
  </si>
  <si>
    <t>Bonami.CZ, a.s., Újezd 450/40, 118 01 Praha</t>
  </si>
  <si>
    <t>2023/054</t>
  </si>
  <si>
    <t>školenia</t>
  </si>
  <si>
    <t>Maxman Consultants, spol.s.r.o., Trenčianska 686/20, 821 09 Bratislava</t>
  </si>
  <si>
    <t>2023/055</t>
  </si>
  <si>
    <t>2023/056</t>
  </si>
  <si>
    <t>2023/057</t>
  </si>
  <si>
    <t>2023/058</t>
  </si>
  <si>
    <t>2023/059</t>
  </si>
  <si>
    <t>2023/060</t>
  </si>
  <si>
    <t>2023/061</t>
  </si>
  <si>
    <t>2023/062</t>
  </si>
  <si>
    <t>kancelárske potreby</t>
  </si>
  <si>
    <t>internet apríl</t>
  </si>
  <si>
    <t>nájomné apríl</t>
  </si>
  <si>
    <t>IKEA Bratislava s.r.o., Ivánska cesta 18, 821 04 Bratislava</t>
  </si>
  <si>
    <t>PC licencie apríl 2023</t>
  </si>
  <si>
    <t>E0300MTPPV</t>
  </si>
  <si>
    <t>E0300MTWYN</t>
  </si>
  <si>
    <t>E0300MULH4</t>
  </si>
  <si>
    <t>E0300MUQ84</t>
  </si>
  <si>
    <t>2023/063</t>
  </si>
  <si>
    <t>2023/064</t>
  </si>
  <si>
    <t>2023/065</t>
  </si>
  <si>
    <t>2023/066</t>
  </si>
  <si>
    <t>dobropis k 5223080332</t>
  </si>
  <si>
    <t>zálohová faktúra</t>
  </si>
  <si>
    <t>osvetlenie, nábytok</t>
  </si>
  <si>
    <t>Vypracovanie internej smernice</t>
  </si>
  <si>
    <t>telekomunikačné služby marec</t>
  </si>
  <si>
    <t>2023/067</t>
  </si>
  <si>
    <t>Multisport apríl</t>
  </si>
  <si>
    <t>2023/068</t>
  </si>
  <si>
    <t>Účtovné a mzdové služby marec</t>
  </si>
  <si>
    <t>17/2022</t>
  </si>
  <si>
    <t>2023/069</t>
  </si>
  <si>
    <t>Správa siete</t>
  </si>
  <si>
    <t>2023/070</t>
  </si>
  <si>
    <t>CleaningSK s.r.o., Krušetnica 56, 029 54 Krušetnica</t>
  </si>
  <si>
    <t>Upratovanie</t>
  </si>
  <si>
    <t>2023/071</t>
  </si>
  <si>
    <t>2023/072</t>
  </si>
  <si>
    <t>2023/073</t>
  </si>
  <si>
    <t>2023/074</t>
  </si>
  <si>
    <t>2023/075</t>
  </si>
  <si>
    <t>2023/076</t>
  </si>
  <si>
    <t>Duplex style new-yorkais, 124 Rue de la Victoire, Saint Gilles, 1060 Brussels, Belgium</t>
  </si>
  <si>
    <t>Countyard by Marriott Brusseles EU, Rue Joseph II 32, 1000 Brussels, Belgium</t>
  </si>
  <si>
    <t>2023/077</t>
  </si>
  <si>
    <t>2023/078</t>
  </si>
  <si>
    <t>2023/079</t>
  </si>
  <si>
    <t>2023/080</t>
  </si>
  <si>
    <t>2023/081</t>
  </si>
  <si>
    <t>2023/082</t>
  </si>
  <si>
    <t>2023/083</t>
  </si>
  <si>
    <t>BUGY s.r.o., Jána Jančeka 334/27, 034 01 Ružomberok</t>
  </si>
  <si>
    <t>káva</t>
  </si>
  <si>
    <t>Expresta s.r.o., Martina Granca 3615/15, 841 02 Bratislava</t>
  </si>
  <si>
    <t>banery</t>
  </si>
  <si>
    <t>Jysk s.r.o., Šoltésovej 14, 811 08 Bratislava</t>
  </si>
  <si>
    <t>2023/084</t>
  </si>
  <si>
    <t>2023/085</t>
  </si>
  <si>
    <t>2023/086</t>
  </si>
  <si>
    <t>2023/087</t>
  </si>
  <si>
    <t>Dochádzkový systém marec 2023</t>
  </si>
  <si>
    <t>Generator Stockholm, Torsgatan 10, Normalm, 11123 Stockholm, Sweden</t>
  </si>
  <si>
    <t>Dochádzkový systém február 2023</t>
  </si>
  <si>
    <t>BE0746653936</t>
  </si>
  <si>
    <t>2023/088</t>
  </si>
  <si>
    <t>2023/089</t>
  </si>
  <si>
    <t>osvetlenie</t>
  </si>
  <si>
    <t>2023/090</t>
  </si>
  <si>
    <t>Internet máj 2023</t>
  </si>
  <si>
    <t>2023/091</t>
  </si>
  <si>
    <t>Oprava svietidiel</t>
  </si>
  <si>
    <t>Elektorinštalačné práce - Fridrich Edmár, Bučuháza 66, 913 01 Šamorín</t>
  </si>
  <si>
    <t>PC licencie máj 2023</t>
  </si>
  <si>
    <t>2023/092</t>
  </si>
  <si>
    <t>2023/093</t>
  </si>
  <si>
    <t>2023/094</t>
  </si>
  <si>
    <t>2023/095</t>
  </si>
  <si>
    <t>E030N98OY</t>
  </si>
  <si>
    <t>E0300NA1QL</t>
  </si>
  <si>
    <t>Účtovné a mzdové služby apríl</t>
  </si>
  <si>
    <t>E0300NA5JJ</t>
  </si>
  <si>
    <t>2023/096</t>
  </si>
  <si>
    <t>telekomunikačné služby apríl</t>
  </si>
  <si>
    <t>2023/097</t>
  </si>
  <si>
    <t>parkovanie</t>
  </si>
  <si>
    <t>Omega Investments a.s., Rybné námestie 1, 811 02 Bratislava</t>
  </si>
  <si>
    <t>2023/098</t>
  </si>
  <si>
    <t>nájomné máj</t>
  </si>
  <si>
    <t>2023/099</t>
  </si>
  <si>
    <t>Multisport máj</t>
  </si>
  <si>
    <t>2023/100</t>
  </si>
  <si>
    <t>Správa siete apríl</t>
  </si>
  <si>
    <t>2023/101</t>
  </si>
  <si>
    <t>2023/102</t>
  </si>
  <si>
    <t>2023/103</t>
  </si>
  <si>
    <t>2023/104</t>
  </si>
  <si>
    <t>2023/105</t>
  </si>
  <si>
    <t>2023/106</t>
  </si>
  <si>
    <t>2023/107</t>
  </si>
  <si>
    <t>2023/108</t>
  </si>
  <si>
    <t>H+Hotel Berlin Mitte, Chausseestr. 118-120, Berlin Germany</t>
  </si>
  <si>
    <t>Právne služby apríl</t>
  </si>
  <si>
    <t>Počítač</t>
  </si>
  <si>
    <t>Dušan Valentovič, Ulica Spartakovské 6458/2, 917 01 Trnava</t>
  </si>
  <si>
    <t>Preventívne prehliadky</t>
  </si>
  <si>
    <t>Medirect, s.r.o., Fedinova 9, 851 01 Bratislava</t>
  </si>
  <si>
    <t>2023/109</t>
  </si>
  <si>
    <t>Konferencia</t>
  </si>
  <si>
    <t>I-SMDM23-258</t>
  </si>
  <si>
    <t>Kenes International Organizers of Congresses Ltd., 7 Rue Francois-Versonnex, 1207 Geneva</t>
  </si>
  <si>
    <t>2023/110</t>
  </si>
  <si>
    <t>Kávovar, hygienický materiál</t>
  </si>
  <si>
    <t>2023/111</t>
  </si>
  <si>
    <t>Dochádzkový systém  4/2023</t>
  </si>
  <si>
    <t>2023/112</t>
  </si>
  <si>
    <t>2023/113</t>
  </si>
  <si>
    <t>toner, pc prislušenstvo</t>
  </si>
  <si>
    <t>2023/114</t>
  </si>
  <si>
    <t>2023/115</t>
  </si>
  <si>
    <t>2023/116</t>
  </si>
  <si>
    <t>2023/117</t>
  </si>
  <si>
    <t>2023/118</t>
  </si>
  <si>
    <t>2023/119</t>
  </si>
  <si>
    <t>nájomné jún</t>
  </si>
  <si>
    <t>Internet jún 2023</t>
  </si>
  <si>
    <t>PC licencie jún 2023</t>
  </si>
  <si>
    <t>E0300NOBFA</t>
  </si>
  <si>
    <t>E0300NOLRH</t>
  </si>
  <si>
    <t>E0300NOY2T</t>
  </si>
  <si>
    <t>telekomunikačné služby jún</t>
  </si>
  <si>
    <t>2023/120</t>
  </si>
  <si>
    <t>2023/121</t>
  </si>
  <si>
    <t>2023/122</t>
  </si>
  <si>
    <t>2023/123</t>
  </si>
  <si>
    <t>audit výročnej správy</t>
  </si>
  <si>
    <t>vyúčtovacia faktúra 2023/113</t>
  </si>
  <si>
    <t>multisport 06/2023</t>
  </si>
  <si>
    <t>2023/124</t>
  </si>
  <si>
    <t>Účtovné a mzdové služby máj</t>
  </si>
  <si>
    <t>2023/125</t>
  </si>
  <si>
    <t>2023/126</t>
  </si>
  <si>
    <t>004/2023</t>
  </si>
  <si>
    <t>Výkazníctvo CKS</t>
  </si>
  <si>
    <t>005/2023</t>
  </si>
  <si>
    <t>2023/127</t>
  </si>
  <si>
    <t>2023/128</t>
  </si>
  <si>
    <t>2023/129</t>
  </si>
  <si>
    <t>Odborný online systém - Verejná správa</t>
  </si>
  <si>
    <t>Poradca podnikateľa, spol. s.r.o., Martina Rázusa 23A, 01 001 Žilina</t>
  </si>
  <si>
    <t>2023/130</t>
  </si>
  <si>
    <t>Právne služby máj</t>
  </si>
  <si>
    <t>2023/131</t>
  </si>
  <si>
    <t>ozdravme s.r.o., Ovocinárska 25, 054 01 Levoča</t>
  </si>
  <si>
    <t>predplatné</t>
  </si>
  <si>
    <t>2023/132</t>
  </si>
  <si>
    <t>Dochádzkový systém  5/2023</t>
  </si>
  <si>
    <t>2023/133</t>
  </si>
  <si>
    <t>2023/134</t>
  </si>
  <si>
    <t>2023/135</t>
  </si>
  <si>
    <t>Lexika s.r.o., Dobrovičova 10, 811 09 Bratislava</t>
  </si>
  <si>
    <t>Preklad výročnej správy</t>
  </si>
  <si>
    <t>2023/136</t>
  </si>
  <si>
    <t>2023/137</t>
  </si>
  <si>
    <t>2023/138</t>
  </si>
  <si>
    <t>2023/139</t>
  </si>
  <si>
    <t>Internet júl 2023</t>
  </si>
  <si>
    <t>PC licencie júl 2023</t>
  </si>
  <si>
    <t>E0300O3KRY</t>
  </si>
  <si>
    <t>E0300O2YCF</t>
  </si>
  <si>
    <t>E0300O2RJV</t>
  </si>
  <si>
    <t>2023/140</t>
  </si>
  <si>
    <t>2023/141</t>
  </si>
  <si>
    <t>telekomunikačné služby júl</t>
  </si>
  <si>
    <t>nájomné júl</t>
  </si>
  <si>
    <t>2023/142</t>
  </si>
  <si>
    <t>2023/143</t>
  </si>
  <si>
    <t>Asko - Nábytok, spol. s.r.o., Cesta na Senec 28, 821 04 Bratislava</t>
  </si>
  <si>
    <t>Správa siete máj 2023</t>
  </si>
  <si>
    <t>Správa siete jún 2023</t>
  </si>
  <si>
    <t>2023/144</t>
  </si>
  <si>
    <t>multisport 07/2023</t>
  </si>
  <si>
    <t>2023/145</t>
  </si>
  <si>
    <t>2023/146</t>
  </si>
  <si>
    <t>2023/147</t>
  </si>
  <si>
    <t>2023/148</t>
  </si>
  <si>
    <t>2023/149</t>
  </si>
  <si>
    <t>2023/150</t>
  </si>
  <si>
    <t>Tepovanie, umývanie okien</t>
  </si>
  <si>
    <t>Elektroinštalačné práce</t>
  </si>
  <si>
    <t>Dochádzkový systém  6/2023 + nastavenie systému</t>
  </si>
  <si>
    <t>2023/151</t>
  </si>
  <si>
    <t>2023/152</t>
  </si>
  <si>
    <t>2023/153</t>
  </si>
  <si>
    <t>2023/154</t>
  </si>
  <si>
    <t>2023/155</t>
  </si>
  <si>
    <t>2023/156</t>
  </si>
  <si>
    <t>2023/157</t>
  </si>
  <si>
    <t>Účtovné a mzdové služby júl</t>
  </si>
  <si>
    <t>nájomné august</t>
  </si>
  <si>
    <t>Účtovné a mzdové služby jún</t>
  </si>
  <si>
    <t>E0300OHB5X</t>
  </si>
  <si>
    <t xml:space="preserve">Dochádzkový systém  7/2023 </t>
  </si>
  <si>
    <t>E0300OI5U8</t>
  </si>
  <si>
    <t>Internet august 2023</t>
  </si>
  <si>
    <t>2023/158</t>
  </si>
  <si>
    <t>E0300OI7S8</t>
  </si>
  <si>
    <t>2023/159</t>
  </si>
  <si>
    <t>2023/160</t>
  </si>
  <si>
    <t>telekomunikačné služby máj</t>
  </si>
  <si>
    <t>multisport august</t>
  </si>
  <si>
    <t>Správa siete júl 2023</t>
  </si>
  <si>
    <t>2023/161</t>
  </si>
  <si>
    <t>2023/162</t>
  </si>
  <si>
    <t>PC príslušenstvo, hygienický materiál, kancelárske potreby</t>
  </si>
  <si>
    <t>2023/163</t>
  </si>
  <si>
    <t>Právne služby júl</t>
  </si>
  <si>
    <t>2023/164</t>
  </si>
  <si>
    <t>Kava</t>
  </si>
  <si>
    <t>2023/165</t>
  </si>
  <si>
    <t>2023/166</t>
  </si>
  <si>
    <t>2023/167</t>
  </si>
  <si>
    <t>2023/168</t>
  </si>
  <si>
    <t>2023/169</t>
  </si>
  <si>
    <t>Internet septeber 2023</t>
  </si>
  <si>
    <t>telekomunikačné služby august</t>
  </si>
  <si>
    <t>2023/170</t>
  </si>
  <si>
    <t>nájomné september</t>
  </si>
  <si>
    <t>2023/171</t>
  </si>
  <si>
    <t>2023/172</t>
  </si>
  <si>
    <t>2023/173</t>
  </si>
  <si>
    <t>2023/174</t>
  </si>
  <si>
    <t>2023/175</t>
  </si>
  <si>
    <t>multisport 09/2023</t>
  </si>
  <si>
    <t>Účtovné a mzdové služby august</t>
  </si>
  <si>
    <t>PC licencie september 2023</t>
  </si>
  <si>
    <t>E0300OWBT1</t>
  </si>
  <si>
    <t>E0300OWI23</t>
  </si>
  <si>
    <t xml:space="preserve">Dochádzkový systém 8/2023 </t>
  </si>
  <si>
    <t>2023/176</t>
  </si>
  <si>
    <t>Správa siete august 2023</t>
  </si>
  <si>
    <t>2023/177</t>
  </si>
  <si>
    <t>Mgr. Eva Klanduchová, Konventná 5, 811 03 Bratislava</t>
  </si>
  <si>
    <t>Školenie</t>
  </si>
  <si>
    <t>2023/178</t>
  </si>
  <si>
    <t>Právne služby august</t>
  </si>
  <si>
    <t>2023/179</t>
  </si>
  <si>
    <t>2023/180</t>
  </si>
  <si>
    <t>2023/181</t>
  </si>
  <si>
    <t>2023/182</t>
  </si>
  <si>
    <t>2023/183</t>
  </si>
  <si>
    <t>2023/184</t>
  </si>
  <si>
    <t>2023/185</t>
  </si>
  <si>
    <t>2023/186</t>
  </si>
  <si>
    <t>2023/187</t>
  </si>
  <si>
    <t>2023/188</t>
  </si>
  <si>
    <t>2023/189</t>
  </si>
  <si>
    <t>2023/190</t>
  </si>
  <si>
    <t>2023/191</t>
  </si>
  <si>
    <t>Radison RED Brussels, Rue d´Idalie 35, 1050 Brussels</t>
  </si>
  <si>
    <t>2975 SEK</t>
  </si>
  <si>
    <t>letenky vedecká rada</t>
  </si>
  <si>
    <t>Kiwi.com. s.r.o., Rohanské nábřeží 678/25, 186 00 Praha</t>
  </si>
  <si>
    <t>2023/192</t>
  </si>
  <si>
    <t>2023/193</t>
  </si>
  <si>
    <t>Luxair web booking, Luxair S.A, Luxembourg L-2987</t>
  </si>
  <si>
    <t>2023/194</t>
  </si>
  <si>
    <t>Flix SE, Friedenheimer Brücke 16, 9-80639 München</t>
  </si>
  <si>
    <t>autobus služobná cesta</t>
  </si>
  <si>
    <t>2023/195</t>
  </si>
  <si>
    <t>E0300OVQZS</t>
  </si>
  <si>
    <t>2023/196</t>
  </si>
  <si>
    <t>2023/197</t>
  </si>
  <si>
    <t>2023/198</t>
  </si>
  <si>
    <t>2023/199</t>
  </si>
  <si>
    <t>2023/200</t>
  </si>
  <si>
    <t>2023/201</t>
  </si>
  <si>
    <t>2023/202</t>
  </si>
  <si>
    <t>2023/203</t>
  </si>
  <si>
    <t>2023/204</t>
  </si>
  <si>
    <t>2023/205</t>
  </si>
  <si>
    <t>2023/206</t>
  </si>
  <si>
    <t>2023/207</t>
  </si>
  <si>
    <t>2023/208</t>
  </si>
  <si>
    <t>2023/209</t>
  </si>
  <si>
    <t>2023/210</t>
  </si>
  <si>
    <t>Internet oktober 2023</t>
  </si>
  <si>
    <t>E0300PAH9D</t>
  </si>
  <si>
    <t>PC licencie oktober 2023</t>
  </si>
  <si>
    <t>nájomné október</t>
  </si>
  <si>
    <t>E0300PAZ2B</t>
  </si>
  <si>
    <t>E0300PAZYQ</t>
  </si>
  <si>
    <t>telekomunikačné služby september</t>
  </si>
  <si>
    <t xml:space="preserve">Dochádzkový systém 9/2023 </t>
  </si>
  <si>
    <t>servis v oblasti registratúry</t>
  </si>
  <si>
    <t>servis v oblasti v oblasti odpadového hospodárstva</t>
  </si>
  <si>
    <t>služby v oblasti CO</t>
  </si>
  <si>
    <t>MAFRA Slovakia, a.s., Kalinčiakova 33, 831 04 Bratislava</t>
  </si>
  <si>
    <t>predplatné Mediweb</t>
  </si>
  <si>
    <t>Právne služby september</t>
  </si>
  <si>
    <t>Účtovné a mzdové služby september</t>
  </si>
  <si>
    <t>multisport 10/2023</t>
  </si>
  <si>
    <t>2023/211</t>
  </si>
  <si>
    <t>2023/212</t>
  </si>
  <si>
    <t>2023/213</t>
  </si>
  <si>
    <t>RAS S.A., Rue de Spa, 16-1000 Brussels, Belgium</t>
  </si>
  <si>
    <t>BE480276989</t>
  </si>
  <si>
    <t>2023/214</t>
  </si>
  <si>
    <t>2023/215</t>
  </si>
  <si>
    <t>2023/216</t>
  </si>
  <si>
    <t>2023/217</t>
  </si>
  <si>
    <t>2023/218</t>
  </si>
  <si>
    <t>2023/219</t>
  </si>
  <si>
    <t>2023/220</t>
  </si>
  <si>
    <t>VF12023352023</t>
  </si>
  <si>
    <t>Ubytovanie služobná cesta - záloha</t>
  </si>
  <si>
    <t>Správa siete september 2023</t>
  </si>
  <si>
    <t>Upratovanie september</t>
  </si>
  <si>
    <t>Muziker, a.s., Drieňová 1H, 821 01 Bratislava</t>
  </si>
  <si>
    <t>Ozvučenie</t>
  </si>
  <si>
    <t>2023/221</t>
  </si>
  <si>
    <t>2023/222</t>
  </si>
  <si>
    <t>2023/223</t>
  </si>
  <si>
    <t>2023/224</t>
  </si>
  <si>
    <t>2023/225</t>
  </si>
  <si>
    <t>2023/226</t>
  </si>
  <si>
    <t>Rosslyn Cental Park Hotel Sofia, 106, Vitosha Blvd Sofia, 1463, Bulgaria</t>
  </si>
  <si>
    <t>ubytovanie služobná ceta</t>
  </si>
  <si>
    <t>2023/227</t>
  </si>
  <si>
    <t>2023/228</t>
  </si>
  <si>
    <t>2023/229</t>
  </si>
  <si>
    <t>2023/230</t>
  </si>
  <si>
    <t>2023/231</t>
  </si>
  <si>
    <t>2023/232</t>
  </si>
  <si>
    <t>2023/233</t>
  </si>
  <si>
    <t>2023/234</t>
  </si>
  <si>
    <t>2023/235</t>
  </si>
  <si>
    <t>2023/236</t>
  </si>
  <si>
    <t>2023/237</t>
  </si>
  <si>
    <t>2023/238</t>
  </si>
  <si>
    <t>2023/239</t>
  </si>
  <si>
    <t>nájomné november</t>
  </si>
  <si>
    <t>Internet november 2023</t>
  </si>
  <si>
    <t>Účtovné a mzdové služby október</t>
  </si>
  <si>
    <t>PC licencie november 2023</t>
  </si>
  <si>
    <t>E0300POR6P</t>
  </si>
  <si>
    <t>E0300PPK0H</t>
  </si>
  <si>
    <t>754 DKK</t>
  </si>
  <si>
    <t>E0300PPOGF</t>
  </si>
  <si>
    <t>telekomunikačné služby október</t>
  </si>
  <si>
    <t xml:space="preserve">Dochádzkový systém 10/2023 </t>
  </si>
  <si>
    <t>2023/240</t>
  </si>
  <si>
    <t>2023/241</t>
  </si>
  <si>
    <t>taxi vedecká rada</t>
  </si>
  <si>
    <t>Mercedes taxi airport s.r.o., Pod záhradami 196/21 90043 Hamuliakovo</t>
  </si>
  <si>
    <t>Správa siete október 2023</t>
  </si>
  <si>
    <t>2023/242</t>
  </si>
  <si>
    <t>multisport 11/2023</t>
  </si>
  <si>
    <t>HTA Austria, Garnisongasse 7, 1090 Wien, Ӧsterreich</t>
  </si>
  <si>
    <t>ATU75309916</t>
  </si>
  <si>
    <t>preplatenie cestovných nákladov členovi vedeckej rady</t>
  </si>
  <si>
    <t>2023/244</t>
  </si>
  <si>
    <t>Otidea s.r.o., Astrová 2/A, 821 01 Bratislava</t>
  </si>
  <si>
    <t xml:space="preserve">školenie </t>
  </si>
  <si>
    <t>2023/245</t>
  </si>
  <si>
    <t>2023/246</t>
  </si>
  <si>
    <t>2023/247</t>
  </si>
  <si>
    <t>2023/248</t>
  </si>
  <si>
    <t>2023/249</t>
  </si>
  <si>
    <t>2023/250</t>
  </si>
  <si>
    <t>Imperial Hotel, Vester Farimagsgade 9, 1606 Copenhagen</t>
  </si>
  <si>
    <t>2677,50 DKK</t>
  </si>
  <si>
    <t>2023/251</t>
  </si>
  <si>
    <t>Websupport s.r.o., Karadžičova 12, 821 08 Bratislava</t>
  </si>
  <si>
    <t>doména</t>
  </si>
  <si>
    <t>hydienický materiál</t>
  </si>
  <si>
    <t>právne poradenstvo október</t>
  </si>
  <si>
    <t>upratovanie október</t>
  </si>
  <si>
    <t>2023/252</t>
  </si>
  <si>
    <t>elektroinštalačné práce</t>
  </si>
  <si>
    <t>2023/253</t>
  </si>
  <si>
    <t>Profesia, spol. s.r.o., Pribinova 19, 811 09 Bratislava</t>
  </si>
  <si>
    <t>2023/254</t>
  </si>
  <si>
    <t>2311F01968</t>
  </si>
  <si>
    <t>REPRE, s.r.o., Vlčie hrdlo 61, 821 07 Bratislava</t>
  </si>
  <si>
    <t>Darčekové predmety, chránená dieľňa</t>
  </si>
  <si>
    <t>340,12 BGN</t>
  </si>
  <si>
    <t>2023/243</t>
  </si>
  <si>
    <t>2023/255</t>
  </si>
  <si>
    <t>Rarewaves.com Ltd, Unimix House, Abbey Road, London NW107TR</t>
  </si>
  <si>
    <t>Odborná literatúra</t>
  </si>
  <si>
    <t>Amazon Export Sales LLC, 410 Terry Avenue North Seattle, WA98109, USA</t>
  </si>
  <si>
    <t>79,08 USD</t>
  </si>
  <si>
    <t>56,66 USD</t>
  </si>
  <si>
    <t>2023/256</t>
  </si>
  <si>
    <t>2023/257</t>
  </si>
  <si>
    <t>nájomné  december</t>
  </si>
  <si>
    <t>2023/258</t>
  </si>
  <si>
    <t>Cabin Metro, Arne Jacobsens Allé 2, Amager vest,2300, Copenhagen, Dnemark</t>
  </si>
  <si>
    <t>2023/260</t>
  </si>
  <si>
    <t>2023/259</t>
  </si>
  <si>
    <t>kancelárske a hygienické potreby</t>
  </si>
  <si>
    <t>2023/261</t>
  </si>
  <si>
    <t>Účtovné a mzdové služby november</t>
  </si>
  <si>
    <t>2023/262</t>
  </si>
  <si>
    <t>2023/263</t>
  </si>
  <si>
    <t>2023/264</t>
  </si>
  <si>
    <t>telekomunikačné služby november</t>
  </si>
  <si>
    <t>Global 333 s.r.o., Chorvátska 20, 900026 Slovenský grob</t>
  </si>
  <si>
    <t xml:space="preserve">občerstvenie </t>
  </si>
  <si>
    <t>2023/265</t>
  </si>
  <si>
    <t>2023/266</t>
  </si>
  <si>
    <t>2023/267</t>
  </si>
  <si>
    <t>2023/268</t>
  </si>
  <si>
    <t>2023/269</t>
  </si>
  <si>
    <t>2023/270</t>
  </si>
  <si>
    <t>PC licencie december 2023</t>
  </si>
  <si>
    <t>E0300Q2VZS</t>
  </si>
  <si>
    <t>E0300Q3HZ8</t>
  </si>
  <si>
    <t>E0300Q3SQ0</t>
  </si>
  <si>
    <t xml:space="preserve">Dochádzkový systém 11/2023 </t>
  </si>
  <si>
    <t>2023/271</t>
  </si>
  <si>
    <t>2023/272</t>
  </si>
  <si>
    <t>2023/273</t>
  </si>
  <si>
    <t>2023/274</t>
  </si>
  <si>
    <t>2023/275</t>
  </si>
  <si>
    <t>právne poradenstvo november</t>
  </si>
  <si>
    <t>multisport 12/2023</t>
  </si>
  <si>
    <t>Správa siete november 2023</t>
  </si>
  <si>
    <t>2023/276</t>
  </si>
  <si>
    <t>2023/277</t>
  </si>
  <si>
    <t>2023/278</t>
  </si>
  <si>
    <t>2023/279</t>
  </si>
  <si>
    <t>2023/280</t>
  </si>
  <si>
    <t>2023/281</t>
  </si>
  <si>
    <t>006/2023</t>
  </si>
  <si>
    <t>Úpravy webovej stránky</t>
  </si>
  <si>
    <t>Vyúčtovacia faktúra k 2311F01968</t>
  </si>
  <si>
    <t>2315F05594</t>
  </si>
  <si>
    <t>upratovanie november</t>
  </si>
  <si>
    <t>007/2023</t>
  </si>
  <si>
    <t>ESET licencie</t>
  </si>
  <si>
    <t>hosting</t>
  </si>
  <si>
    <t>predaudit účtovnej závierky</t>
  </si>
  <si>
    <t>dobropis k 163630485</t>
  </si>
  <si>
    <t>2023/282</t>
  </si>
  <si>
    <t>vyúčtovacia faktúra k 1023361333</t>
  </si>
  <si>
    <t>2023/283</t>
  </si>
  <si>
    <t>4500 CAD</t>
  </si>
  <si>
    <t>2023/284</t>
  </si>
  <si>
    <t>2023/285</t>
  </si>
  <si>
    <t>Stoličky</t>
  </si>
  <si>
    <t>2023/286</t>
  </si>
  <si>
    <t>2023/287</t>
  </si>
  <si>
    <t>2023/288</t>
  </si>
  <si>
    <t>vyúčtovacia faktúra k 2232561</t>
  </si>
  <si>
    <t>2023/289</t>
  </si>
  <si>
    <t>2023/290</t>
  </si>
  <si>
    <t>2023/291</t>
  </si>
  <si>
    <t>2023/292</t>
  </si>
  <si>
    <t>2023/293</t>
  </si>
  <si>
    <t xml:space="preserve">Dochádzkový systém 12/2023 </t>
  </si>
  <si>
    <t>telekomunikačné služby december</t>
  </si>
  <si>
    <t>Účtovné a mzdové služby december</t>
  </si>
  <si>
    <t>2024/001</t>
  </si>
  <si>
    <t xml:space="preserve">nájom január </t>
  </si>
  <si>
    <t>2024/002</t>
  </si>
  <si>
    <t>2024/003</t>
  </si>
  <si>
    <t>2024/004</t>
  </si>
  <si>
    <t>2024/005</t>
  </si>
  <si>
    <t>2024/006</t>
  </si>
  <si>
    <t>E0300QH7OY</t>
  </si>
  <si>
    <t>E0300QH47V</t>
  </si>
  <si>
    <t>E0300QGTIR</t>
  </si>
  <si>
    <t>Správa siete december 2023</t>
  </si>
  <si>
    <t>multisport 1/2024</t>
  </si>
  <si>
    <t>kuchynské vybavenie</t>
  </si>
  <si>
    <t>2024/007</t>
  </si>
  <si>
    <t>MEDEV, Rue Montoyer 40, 1000 Bruxelles, Belgium</t>
  </si>
  <si>
    <t>MEDEV/INVOICE/2024/NIHO</t>
  </si>
  <si>
    <t>2024/008</t>
  </si>
  <si>
    <t>2024/009</t>
  </si>
  <si>
    <t>nájom február + vstupy</t>
  </si>
  <si>
    <t>2024/010</t>
  </si>
  <si>
    <t>2024/011</t>
  </si>
  <si>
    <t>E0300QUB7M</t>
  </si>
  <si>
    <t>2024/012</t>
  </si>
  <si>
    <t>E0300QUNSN</t>
  </si>
  <si>
    <t>2024/013</t>
  </si>
  <si>
    <t>2024/014</t>
  </si>
  <si>
    <t>2024/015</t>
  </si>
  <si>
    <t>E0300QV0NR</t>
  </si>
  <si>
    <t>školenie BOZP a PO</t>
  </si>
  <si>
    <t>2024/016</t>
  </si>
  <si>
    <t>2024/017</t>
  </si>
  <si>
    <t>2024/045</t>
  </si>
  <si>
    <t>2024/018</t>
  </si>
  <si>
    <t>telekomunikačné služby január</t>
  </si>
  <si>
    <t>2024/019</t>
  </si>
  <si>
    <t>2024/020</t>
  </si>
  <si>
    <t>2024/021</t>
  </si>
  <si>
    <t>2024/022</t>
  </si>
  <si>
    <t>2024/023</t>
  </si>
  <si>
    <t>2024/024</t>
  </si>
  <si>
    <t>2024/025</t>
  </si>
  <si>
    <t>MAS Aparthotel EU, Rue de Spa 14, 1000, Brusswls</t>
  </si>
  <si>
    <t>ubytovanie služobná cesta</t>
  </si>
  <si>
    <r>
      <t>1000</t>
    </r>
    <r>
      <rPr>
        <sz val="10"/>
        <color theme="1"/>
        <rFont val="Aptos Narrow"/>
        <family val="2"/>
      </rPr>
      <t>£</t>
    </r>
  </si>
  <si>
    <t>vzdelavanie</t>
  </si>
  <si>
    <t>GB648238808</t>
  </si>
  <si>
    <t>University of Sheffield</t>
  </si>
  <si>
    <t>2024/026</t>
  </si>
  <si>
    <t>Dochádzkový systém  1/2024</t>
  </si>
  <si>
    <t>2024/027</t>
  </si>
  <si>
    <t>2024/028</t>
  </si>
  <si>
    <t>2024/029</t>
  </si>
  <si>
    <t>audit účtovnej závierky</t>
  </si>
  <si>
    <t>2024/030</t>
  </si>
  <si>
    <t>2023-024</t>
  </si>
  <si>
    <t>kimchi s.r.o., Pražská 21, 811 04 Bratislava</t>
  </si>
  <si>
    <t>grafické práce</t>
  </si>
  <si>
    <t>2024/031</t>
  </si>
  <si>
    <t>2024/032</t>
  </si>
  <si>
    <t>191,10 USD</t>
  </si>
  <si>
    <t>členstvo HTAi</t>
  </si>
  <si>
    <t>HTAi, 1280 5555 Calgary Trail, Edmonton, Alberta, Canada</t>
  </si>
  <si>
    <t>2024/033</t>
  </si>
  <si>
    <t>2024/034</t>
  </si>
  <si>
    <t>B-apart Ambiorix, Square Ambiorix 28, 1000 Brusel, Belgium</t>
  </si>
  <si>
    <t>2024/035</t>
  </si>
  <si>
    <t>2024/036</t>
  </si>
  <si>
    <t>2024-057</t>
  </si>
  <si>
    <t>1875 USD</t>
  </si>
  <si>
    <t>2024/037</t>
  </si>
  <si>
    <t>2024/038</t>
  </si>
  <si>
    <t>2024/039</t>
  </si>
  <si>
    <t>2024/040</t>
  </si>
  <si>
    <t>2024/041</t>
  </si>
  <si>
    <t>2024/042</t>
  </si>
  <si>
    <t>2024/043</t>
  </si>
  <si>
    <t>2024/044</t>
  </si>
  <si>
    <t>2024/046</t>
  </si>
  <si>
    <t>2024/047</t>
  </si>
  <si>
    <t>právne služby február 2024</t>
  </si>
  <si>
    <t>Hoteles del Sur, 6 Calle Lumreras, 41002 Seville</t>
  </si>
  <si>
    <t>Living Sevilla Apartments San Lorenzo, Lumbreras 38, 4102 Seville</t>
  </si>
  <si>
    <t>2024/048</t>
  </si>
  <si>
    <t>2024/049</t>
  </si>
  <si>
    <t>2024/050</t>
  </si>
  <si>
    <t>2024/051</t>
  </si>
  <si>
    <t>2024/052</t>
  </si>
  <si>
    <t>2024/053</t>
  </si>
  <si>
    <t>2024/054</t>
  </si>
  <si>
    <t>2024/055</t>
  </si>
  <si>
    <t>2024/056</t>
  </si>
  <si>
    <t>2024/057</t>
  </si>
  <si>
    <t>E0300R7XGD</t>
  </si>
  <si>
    <t>E0300R8TPD</t>
  </si>
  <si>
    <t>E0300R929V</t>
  </si>
  <si>
    <t>Dochádzkový systém  2/2024</t>
  </si>
  <si>
    <t>multisport 3/2024</t>
  </si>
  <si>
    <t>nájom marec</t>
  </si>
  <si>
    <t>2024/058</t>
  </si>
  <si>
    <t>storno ubytovanie služobná cesta</t>
  </si>
  <si>
    <t>2024/059</t>
  </si>
  <si>
    <t>2024/060</t>
  </si>
  <si>
    <t>počítačové príslušenstvo, kancelárske potreby</t>
  </si>
  <si>
    <t>2024/061</t>
  </si>
  <si>
    <t>2024/062</t>
  </si>
  <si>
    <t>2024/063</t>
  </si>
  <si>
    <t>2024/064</t>
  </si>
  <si>
    <t>2024/065</t>
  </si>
  <si>
    <t>2024/066</t>
  </si>
  <si>
    <t>2024/067</t>
  </si>
  <si>
    <t>2024/068</t>
  </si>
  <si>
    <t>2024/069</t>
  </si>
  <si>
    <t>2024/070</t>
  </si>
  <si>
    <t>2024/071</t>
  </si>
  <si>
    <t>2024/072</t>
  </si>
  <si>
    <t>2024/073</t>
  </si>
  <si>
    <t>2024/074</t>
  </si>
  <si>
    <t>2024/075</t>
  </si>
  <si>
    <t>2024/076</t>
  </si>
  <si>
    <t>2024/077</t>
  </si>
  <si>
    <t>2024/078</t>
  </si>
  <si>
    <t>2024/079</t>
  </si>
  <si>
    <t>2024/080</t>
  </si>
  <si>
    <t>konferencia</t>
  </si>
  <si>
    <t>1522,64 USD</t>
  </si>
  <si>
    <t>1610,45 USD</t>
  </si>
  <si>
    <t>1532,97 USD</t>
  </si>
  <si>
    <t>1620,78 USD</t>
  </si>
  <si>
    <t>1729,24 USD</t>
  </si>
  <si>
    <t>2024/081</t>
  </si>
  <si>
    <t>2024/082</t>
  </si>
  <si>
    <t>2024/083</t>
  </si>
  <si>
    <t>2024/084</t>
  </si>
  <si>
    <t>2024/085</t>
  </si>
  <si>
    <t>2024/086</t>
  </si>
  <si>
    <t>2024/087</t>
  </si>
  <si>
    <t>pc licencie apríl</t>
  </si>
  <si>
    <t>E0300RMOTY</t>
  </si>
  <si>
    <t>E0300RMWP9</t>
  </si>
  <si>
    <t>Dochádzkový systém  3/2024</t>
  </si>
  <si>
    <t>ATU62777178</t>
  </si>
  <si>
    <t>2024-00172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</si>
  <si>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GmbH, Stubenring 6, 1010 Vienna, Austria</t>
    </r>
  </si>
  <si>
    <r>
      <t>CH-Hotel Luka Budget, B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rsegasse 1, 1010 Vienna, Austria</t>
    </r>
  </si>
  <si>
    <t>účastnícky poplatok</t>
  </si>
  <si>
    <t>BE COOL, s.r.o., Krajinská 37, 821 06 Bratislava</t>
  </si>
  <si>
    <t>2024/088</t>
  </si>
  <si>
    <t>2024/089</t>
  </si>
  <si>
    <t>multisport 4/2024</t>
  </si>
  <si>
    <t>právne služby marec 2024</t>
  </si>
  <si>
    <t>2024/090</t>
  </si>
  <si>
    <t>nájom apríl</t>
  </si>
  <si>
    <t>2024/091</t>
  </si>
  <si>
    <t>2024/092</t>
  </si>
  <si>
    <t>2024/093</t>
  </si>
  <si>
    <t>2024/094</t>
  </si>
  <si>
    <t>2024/095</t>
  </si>
  <si>
    <t>2024/096</t>
  </si>
  <si>
    <t>2024/097</t>
  </si>
  <si>
    <t>2024/098</t>
  </si>
  <si>
    <t>002/2024</t>
  </si>
  <si>
    <t>Asistencia pri výkazníctve CKS a Audite</t>
  </si>
  <si>
    <t>Umývanie okien</t>
  </si>
  <si>
    <t>Centrum spoločných činností SAV, v.v.i., Dúbravská cesta 9, 845 35 Bratislava</t>
  </si>
  <si>
    <t>Ubytovanie, prenájom kongresových priestorov, strava</t>
  </si>
  <si>
    <t>licencie</t>
  </si>
  <si>
    <t>003/2024</t>
  </si>
  <si>
    <t>Daňovo-poradenské služby</t>
  </si>
  <si>
    <t>2024/099</t>
  </si>
  <si>
    <t>2024/100</t>
  </si>
  <si>
    <t>1336,7 USD</t>
  </si>
  <si>
    <t>pc licencie máj</t>
  </si>
  <si>
    <t>2024/101</t>
  </si>
  <si>
    <t>2024/102</t>
  </si>
  <si>
    <t>2024/103</t>
  </si>
  <si>
    <t>2024/104</t>
  </si>
  <si>
    <t>2024/105</t>
  </si>
  <si>
    <t>2024/106</t>
  </si>
  <si>
    <t>2024/107</t>
  </si>
  <si>
    <t>E0300RZPKZ</t>
  </si>
  <si>
    <t>E0300S0V62</t>
  </si>
  <si>
    <t>internet máj</t>
  </si>
  <si>
    <t>nájom máj</t>
  </si>
  <si>
    <t>2024/108</t>
  </si>
  <si>
    <t>2024/109</t>
  </si>
  <si>
    <t>2024/110</t>
  </si>
  <si>
    <t>2024/111</t>
  </si>
  <si>
    <t>2024/112</t>
  </si>
  <si>
    <t>2024/113</t>
  </si>
  <si>
    <t>2024/114</t>
  </si>
  <si>
    <t>2024/115</t>
  </si>
  <si>
    <t>právne služby apríl 2024</t>
  </si>
  <si>
    <t>tonery</t>
  </si>
  <si>
    <t>2024/116</t>
  </si>
  <si>
    <t>05-42707/2024</t>
  </si>
  <si>
    <t>Andrea Shop, s.r.o., Galntská cesta 5855/22, 929 01 Dunajská Streda</t>
  </si>
  <si>
    <t>2024/117</t>
  </si>
  <si>
    <t>2024/118</t>
  </si>
  <si>
    <t>2024/119</t>
  </si>
  <si>
    <t>2024/120</t>
  </si>
  <si>
    <t>2024/121</t>
  </si>
  <si>
    <t>Eye Hotel B.V., Wijde Begijnestraat 1-3, 3512 Utrecht</t>
  </si>
  <si>
    <t>2x televízia + držiaky</t>
  </si>
  <si>
    <t>C202400000405408</t>
  </si>
  <si>
    <t>VUELING Airlines SA, Viladecans Business Park, Edif. Brasil Carrer de Catalunya 83, 088 40 Viladecans Barcelona</t>
  </si>
  <si>
    <t>2024/122</t>
  </si>
  <si>
    <t>2024/123</t>
  </si>
  <si>
    <t>2024/124</t>
  </si>
  <si>
    <t>2024/125</t>
  </si>
  <si>
    <t>2024/126</t>
  </si>
  <si>
    <t>2024/127</t>
  </si>
  <si>
    <t>2024/128</t>
  </si>
  <si>
    <t>2024/129</t>
  </si>
  <si>
    <t>2024/130</t>
  </si>
  <si>
    <t>2024/131</t>
  </si>
  <si>
    <t>2024/132</t>
  </si>
  <si>
    <t>2024/133</t>
  </si>
  <si>
    <t>právne služby máj 2024</t>
  </si>
  <si>
    <t>internet jún</t>
  </si>
  <si>
    <t>pc licencie jún</t>
  </si>
  <si>
    <t>E0300SELPO</t>
  </si>
  <si>
    <t>E0300SELPP</t>
  </si>
  <si>
    <t>nájom jún</t>
  </si>
  <si>
    <t>telefón</t>
  </si>
  <si>
    <t>nehradí sa</t>
  </si>
  <si>
    <t>overenie výročnej správy</t>
  </si>
  <si>
    <t>Dochádzkový systém  5/2024</t>
  </si>
  <si>
    <t>multisport 6/2024</t>
  </si>
  <si>
    <t>2024/134</t>
  </si>
  <si>
    <t>2024/135</t>
  </si>
  <si>
    <t>Inter Partner assistance, S.A., Avenue Louse 166, 1050, Brusel, Belgicko</t>
  </si>
  <si>
    <t>poistenie služobná cesta</t>
  </si>
  <si>
    <t>2024/136</t>
  </si>
  <si>
    <t>Správa siete február 2024</t>
  </si>
  <si>
    <t>Správa siete marec 2024</t>
  </si>
  <si>
    <t>Správa siete apríl 2024</t>
  </si>
  <si>
    <t>Správa siete máj 2024</t>
  </si>
  <si>
    <t>Správa siete január 2024</t>
  </si>
  <si>
    <t>2024/137</t>
  </si>
  <si>
    <t>2024/138</t>
  </si>
  <si>
    <t>2024/139</t>
  </si>
  <si>
    <t>2024/140</t>
  </si>
  <si>
    <t>Upratovanie máj</t>
  </si>
  <si>
    <t>Faktúra k platbe zo dňa 03.04.2024 k 
zálohovej faktúre č. 30240109</t>
  </si>
  <si>
    <t>Zálohová faktúra predplatné Ozdravme.sk</t>
  </si>
  <si>
    <t>2024/141</t>
  </si>
  <si>
    <t>2024/142</t>
  </si>
  <si>
    <t>Puzdro, ochranné sklo na mobil</t>
  </si>
  <si>
    <t>Datacomp s.r.o., Moldavská cesta II. 49/2413, 040 11 Košice</t>
  </si>
  <si>
    <t>Notebook</t>
  </si>
  <si>
    <t>3x notebook, 1x dokovacia stanica</t>
  </si>
  <si>
    <t>2024/143</t>
  </si>
  <si>
    <t>2024/144</t>
  </si>
  <si>
    <t>Dáždniky</t>
  </si>
  <si>
    <t>Doppler CZ spol. s.r.o., Trocnovská 70, 374 01 Trhové Sviny, ČR</t>
  </si>
  <si>
    <t>windows Server 2022</t>
  </si>
  <si>
    <t>Vyúčtovacia faktúra k 2024/139</t>
  </si>
  <si>
    <t>2024/145</t>
  </si>
  <si>
    <t>Faktúra  k 
zálohovej faktúre č. 30240109</t>
  </si>
  <si>
    <t>2024/146</t>
  </si>
  <si>
    <t>2024/147</t>
  </si>
  <si>
    <t>Kancelársky a hygienický materiál</t>
  </si>
  <si>
    <t>2024/148</t>
  </si>
  <si>
    <t>2024/149</t>
  </si>
  <si>
    <t>2024/150</t>
  </si>
  <si>
    <t>2024/151</t>
  </si>
  <si>
    <t>2024/152</t>
  </si>
  <si>
    <t>2024/153</t>
  </si>
  <si>
    <t>2024/154</t>
  </si>
  <si>
    <t>pc licencie júl</t>
  </si>
  <si>
    <t>E0300SRYHU</t>
  </si>
  <si>
    <t>E0300SRRGY</t>
  </si>
  <si>
    <t>2024/155</t>
  </si>
  <si>
    <t>2024/156</t>
  </si>
  <si>
    <t>2024/157</t>
  </si>
  <si>
    <t>2024/158</t>
  </si>
  <si>
    <t>2024/159</t>
  </si>
  <si>
    <t>internet júl</t>
  </si>
  <si>
    <t>multisport 7/2024</t>
  </si>
  <si>
    <t>Insekticídy</t>
  </si>
  <si>
    <t>Upratovanie jún</t>
  </si>
  <si>
    <t>Správa siete jún 2024</t>
  </si>
  <si>
    <t>2024/160</t>
  </si>
  <si>
    <t>2024/161</t>
  </si>
  <si>
    <t>2024/162</t>
  </si>
  <si>
    <t>USB Token</t>
  </si>
  <si>
    <t>PosAm, spol. s.r.o., Pribinova 40, 821 09 Bratislava</t>
  </si>
  <si>
    <t>2024/163</t>
  </si>
  <si>
    <t>2024/164</t>
  </si>
  <si>
    <t>2024/165</t>
  </si>
  <si>
    <t>2024/166</t>
  </si>
  <si>
    <t>internet august</t>
  </si>
  <si>
    <t>pc licencie august</t>
  </si>
  <si>
    <t>2024/167</t>
  </si>
  <si>
    <t>2024/168</t>
  </si>
  <si>
    <t>E0300T4XVV</t>
  </si>
  <si>
    <t>E0300T4XVW</t>
  </si>
  <si>
    <t>2024/169</t>
  </si>
  <si>
    <t>2024/170</t>
  </si>
  <si>
    <t>2024/171</t>
  </si>
  <si>
    <t>Dochádzkový systém  7/2024</t>
  </si>
  <si>
    <t>Dochádzkový systém  6/2024</t>
  </si>
  <si>
    <t>Úpravy webstránky</t>
  </si>
  <si>
    <t>18/2024</t>
  </si>
  <si>
    <t>multisport 8/2024</t>
  </si>
  <si>
    <t>2024/172</t>
  </si>
  <si>
    <t>2024/173</t>
  </si>
  <si>
    <t>2024/174</t>
  </si>
  <si>
    <t>2024/175</t>
  </si>
  <si>
    <t>2024/176</t>
  </si>
  <si>
    <t>5x ventilátor, batérie</t>
  </si>
  <si>
    <t>Správa siete júl 2024</t>
  </si>
  <si>
    <t>Upratovanie júl</t>
  </si>
  <si>
    <t>2024/177</t>
  </si>
  <si>
    <t>10x myš</t>
  </si>
  <si>
    <t>2024/178</t>
  </si>
  <si>
    <t>ATU15416707</t>
  </si>
  <si>
    <t>2024/179</t>
  </si>
  <si>
    <t>2024/180</t>
  </si>
  <si>
    <t>2024/181</t>
  </si>
  <si>
    <t>2024/182</t>
  </si>
  <si>
    <t>2024/183</t>
  </si>
  <si>
    <t>2024/184</t>
  </si>
  <si>
    <t>2024/185</t>
  </si>
  <si>
    <t>2024/186</t>
  </si>
  <si>
    <t>2024/187</t>
  </si>
  <si>
    <t>2024/188</t>
  </si>
  <si>
    <t>2024/189</t>
  </si>
  <si>
    <t>2024/190</t>
  </si>
  <si>
    <t>Dátum zdaniteľného plnenia</t>
  </si>
  <si>
    <t>E0300TIOQ7</t>
  </si>
  <si>
    <t>E0300TJOWH</t>
  </si>
  <si>
    <t xml:space="preserve">Ispor Europe 2024 konferencia </t>
  </si>
  <si>
    <t>internet september</t>
  </si>
  <si>
    <t>multisport 9/2024</t>
  </si>
  <si>
    <t>Dochádzkový systém  8/2024</t>
  </si>
  <si>
    <t>Holiday Inn Brussels Schuman, an IHG hotel, Rue Breydel20, 1040 Brussels, Belgium</t>
  </si>
  <si>
    <t>Správa siete august 2024</t>
  </si>
  <si>
    <t>2024/191</t>
  </si>
  <si>
    <t>2024/192</t>
  </si>
  <si>
    <t>2024/193</t>
  </si>
  <si>
    <t>2024/194</t>
  </si>
  <si>
    <t>2024/195</t>
  </si>
  <si>
    <t>2024/196</t>
  </si>
  <si>
    <t>2024/197</t>
  </si>
  <si>
    <t>2024/198</t>
  </si>
  <si>
    <t>2024/199</t>
  </si>
  <si>
    <t>2024/200</t>
  </si>
  <si>
    <t>2024/201</t>
  </si>
  <si>
    <t>Lymfoma a Leukemia, Prešovská 246-39, 821 09 Batislava</t>
  </si>
  <si>
    <t>001/2024</t>
  </si>
  <si>
    <t>Dotazník - hodnotenie č. 81</t>
  </si>
  <si>
    <t xml:space="preserve">Kreston Slovakia Tax, s.r.o., Mlynské nivy 49, 821 09 Bratislava </t>
  </si>
  <si>
    <t>1158019-SK1124-46845</t>
  </si>
  <si>
    <t>Feemy s.r.o., Klincova 39, 821 08 Bratislava</t>
  </si>
  <si>
    <t>Alter-nativ Coffee s.r.o., Železničná 33, 915 01 Nové Mesto nad Váhom</t>
  </si>
  <si>
    <t>kava</t>
  </si>
  <si>
    <t>Upratovanie august</t>
  </si>
  <si>
    <t>Alma Career Slovakia s.r.o., Pribinova 19, 811 09 Bratislava</t>
  </si>
  <si>
    <t>zverenenie pracovnej ponuky na internetovom portály www.profesia.sk</t>
  </si>
  <si>
    <t>Občianske združenie Amazonky, Námestie SNP 13, 811 06 Bratislava</t>
  </si>
  <si>
    <t>Dotazník - hodnotenie č. 77</t>
  </si>
  <si>
    <t>2024/202</t>
  </si>
  <si>
    <t>2024/203</t>
  </si>
  <si>
    <t>2024/204</t>
  </si>
  <si>
    <t>2024/205</t>
  </si>
  <si>
    <t>2024/206</t>
  </si>
  <si>
    <t>2024/207</t>
  </si>
  <si>
    <t>2024/208</t>
  </si>
  <si>
    <t>2024/209</t>
  </si>
  <si>
    <t>Wizz Air Malta Limited, Skyparks Business Centre, Level 2, Malta international airport, LQA 4000</t>
  </si>
  <si>
    <t>MT29298624</t>
  </si>
  <si>
    <t>Letenky služobná cesta</t>
  </si>
  <si>
    <t>DWAM-21155751</t>
  </si>
  <si>
    <t>2024-38785244</t>
  </si>
  <si>
    <t>Kiwi.com s.r.o., Rohanské nábřeží 678/25, 186 00 Praha, ČR</t>
  </si>
  <si>
    <t>CZ29352886</t>
  </si>
  <si>
    <t>Letenky vedecká rada</t>
  </si>
  <si>
    <t>2024-38785165</t>
  </si>
  <si>
    <t>MUZIKER, a.s., Drieňová 1H, 821 01 Bratislava</t>
  </si>
  <si>
    <t>Ozvučenie miestnosti</t>
  </si>
  <si>
    <t>2 495 SEK</t>
  </si>
  <si>
    <t>1 724,25 USD</t>
  </si>
  <si>
    <t>2024/210</t>
  </si>
  <si>
    <t>2024/211</t>
  </si>
  <si>
    <t>2024/212</t>
  </si>
  <si>
    <t>2024/213</t>
  </si>
  <si>
    <t>2024/214</t>
  </si>
  <si>
    <t>2024/215</t>
  </si>
  <si>
    <t>2024/216</t>
  </si>
  <si>
    <t>2024/217</t>
  </si>
  <si>
    <t>2024/218</t>
  </si>
  <si>
    <t>2024/219</t>
  </si>
  <si>
    <t>2024/220</t>
  </si>
  <si>
    <t>2024/221</t>
  </si>
  <si>
    <t>2024/222</t>
  </si>
  <si>
    <t>2024/223</t>
  </si>
  <si>
    <t>2024/224</t>
  </si>
  <si>
    <t>2024/225</t>
  </si>
  <si>
    <t>2024/226</t>
  </si>
  <si>
    <t>2024/227</t>
  </si>
  <si>
    <t>2024/228</t>
  </si>
  <si>
    <t>2024/229</t>
  </si>
  <si>
    <t>2024/230</t>
  </si>
  <si>
    <t>2024/231</t>
  </si>
  <si>
    <t>2024/232</t>
  </si>
  <si>
    <t>2024/233</t>
  </si>
  <si>
    <t>E0300TYI5V</t>
  </si>
  <si>
    <t>pc licencie september</t>
  </si>
  <si>
    <t>E0300TXPFO</t>
  </si>
  <si>
    <t>Dochádzkový systém  9/2024</t>
  </si>
  <si>
    <t>nájom október</t>
  </si>
  <si>
    <t>mikrofóny</t>
  </si>
  <si>
    <t>internet október</t>
  </si>
  <si>
    <t>MAFRA Slovakia, Kalinčiakova 33, 821 04 Bratislava</t>
  </si>
  <si>
    <t>predplatné mediweb</t>
  </si>
  <si>
    <t>MG ODPADY, s.r.o., Legionárska 14, 911 01 Trenčín</t>
  </si>
  <si>
    <t>odpadové hospodárstvo</t>
  </si>
  <si>
    <t>predplatné Medicína</t>
  </si>
  <si>
    <t>News and Media Holdinga.s., Einsteinova 25, 851 01 Bratislava</t>
  </si>
  <si>
    <t>Hotel Giolli Nazionale, Via Nazionale 69, 00184 Rome, Italy</t>
  </si>
  <si>
    <t>multisport 10/2024</t>
  </si>
  <si>
    <t>Preprava osôb vedecká rada</t>
  </si>
  <si>
    <t>právne služby september 2024</t>
  </si>
  <si>
    <t>preplatok energie</t>
  </si>
  <si>
    <t>Z920240123</t>
  </si>
  <si>
    <t>D202002</t>
  </si>
  <si>
    <t>kvalifikovaný elektronický podpis</t>
  </si>
  <si>
    <t>brainit.sk, s.r.o., Veľký Diel 3323, 010 08 Žilina</t>
  </si>
  <si>
    <t>2024/234</t>
  </si>
  <si>
    <t>2024/235</t>
  </si>
  <si>
    <t>2024/236</t>
  </si>
  <si>
    <t>preklad výpisov z registra trestov</t>
  </si>
  <si>
    <t>Palčekovia, M. Rázusa 46/15, 971 01 Prievidza</t>
  </si>
  <si>
    <t>Dotazník - hodnotenie č.84</t>
  </si>
  <si>
    <t>2024/237</t>
  </si>
  <si>
    <t>2024/238</t>
  </si>
  <si>
    <t>2024/239</t>
  </si>
  <si>
    <t>2024/240</t>
  </si>
  <si>
    <t>2411F01667</t>
  </si>
  <si>
    <t>Zálohová faktúra vianočné darčeky, náhradné plnenie</t>
  </si>
  <si>
    <t>Zálohová faktúra kvalifikovaný elektronický podpis</t>
  </si>
  <si>
    <t>FV1244856</t>
  </si>
  <si>
    <t>PC Business, spol. s.r.o., Čečinová 31, 821 05 Bratislava</t>
  </si>
  <si>
    <t>FTP Patch kabel</t>
  </si>
  <si>
    <t>2024/241</t>
  </si>
  <si>
    <t>2024/242</t>
  </si>
  <si>
    <t>2024/243</t>
  </si>
  <si>
    <t>2024/244</t>
  </si>
  <si>
    <t>2024/245</t>
  </si>
  <si>
    <t>2024/246</t>
  </si>
  <si>
    <t>ubytovanie vedecká rada</t>
  </si>
  <si>
    <t>1240-0015</t>
  </si>
  <si>
    <t>Adobe Systems Software Ireland Ltd, 4-6 Riverwalk, Dublin 24, Ireland</t>
  </si>
  <si>
    <t>IE6364992H</t>
  </si>
  <si>
    <t>Acrobat Pro</t>
  </si>
  <si>
    <t>1143,45 USD</t>
  </si>
  <si>
    <t>2024/247</t>
  </si>
  <si>
    <t>2024/248</t>
  </si>
  <si>
    <t>2024/249</t>
  </si>
  <si>
    <t>2024/250</t>
  </si>
  <si>
    <t>2024/251</t>
  </si>
  <si>
    <t>2024/252</t>
  </si>
  <si>
    <t>2024/253</t>
  </si>
  <si>
    <t>2024/254</t>
  </si>
  <si>
    <t>2024/255</t>
  </si>
  <si>
    <t>2024/256</t>
  </si>
  <si>
    <t>2024/257</t>
  </si>
  <si>
    <t>2024/258</t>
  </si>
  <si>
    <t>Dochádzkový systém  10/2024</t>
  </si>
  <si>
    <t>multisport 11/2024</t>
  </si>
  <si>
    <t>Správa siete október 2024</t>
  </si>
  <si>
    <t>internet november</t>
  </si>
  <si>
    <t>pc licencie november</t>
  </si>
  <si>
    <t>EO3000UAXEE</t>
  </si>
  <si>
    <t>EO300UBF44</t>
  </si>
  <si>
    <t>2024/259</t>
  </si>
  <si>
    <t>2024/260</t>
  </si>
  <si>
    <t>2024/261</t>
  </si>
  <si>
    <t>Vyúčtovacia  faktúra vianočné darčeky, náhradné plnenie</t>
  </si>
  <si>
    <t>2415F04045</t>
  </si>
  <si>
    <t>právne služby október 2024</t>
  </si>
  <si>
    <t>TKD s.r.o., Lidická 25, 821 04 Bratislava</t>
  </si>
  <si>
    <t>radiátor</t>
  </si>
  <si>
    <t>2024/262</t>
  </si>
  <si>
    <t>2024/263</t>
  </si>
  <si>
    <t>2024/264</t>
  </si>
  <si>
    <t>2024/265</t>
  </si>
  <si>
    <t>2024/266</t>
  </si>
  <si>
    <t>2024/267</t>
  </si>
  <si>
    <t>2024/268</t>
  </si>
  <si>
    <t>2024/269</t>
  </si>
  <si>
    <t>2024/270</t>
  </si>
  <si>
    <t>predaudit</t>
  </si>
  <si>
    <t>FEAHHBEC-03-2024-0002370</t>
  </si>
  <si>
    <t>Cook Mazi, Steenweg 30,2800, Mechelen, Belgium</t>
  </si>
  <si>
    <t>BE0684658761</t>
  </si>
  <si>
    <t>Motel One Barcelona Ciutadella, Passeig de Pujades 11-13, 080 18 Barcelona, Spain</t>
  </si>
  <si>
    <t>Park Hotel, Avienda Marques de Argentera 11, Ciutat Vella, 080 03 Barcelona, Spain</t>
  </si>
  <si>
    <t>E67933952</t>
  </si>
  <si>
    <t>2024/271</t>
  </si>
  <si>
    <t>2024/272</t>
  </si>
  <si>
    <t>2024/273</t>
  </si>
  <si>
    <t>2024/274</t>
  </si>
  <si>
    <t>2024/275</t>
  </si>
  <si>
    <t>2024/276</t>
  </si>
  <si>
    <t>2024/277</t>
  </si>
  <si>
    <t>2024/278</t>
  </si>
  <si>
    <t>2024/279</t>
  </si>
  <si>
    <t>2024/280</t>
  </si>
  <si>
    <t>2024/281</t>
  </si>
  <si>
    <t>2024/282</t>
  </si>
  <si>
    <t>2024/283</t>
  </si>
  <si>
    <t>2024/284</t>
  </si>
  <si>
    <t>2024/285</t>
  </si>
  <si>
    <t>2024/286</t>
  </si>
  <si>
    <t>2024/287</t>
  </si>
  <si>
    <t>2024/288</t>
  </si>
  <si>
    <t>2024/289</t>
  </si>
  <si>
    <t>2024/290</t>
  </si>
  <si>
    <t>2024/291</t>
  </si>
  <si>
    <t>2024/292</t>
  </si>
  <si>
    <t>2024/293</t>
  </si>
  <si>
    <t>2024/294</t>
  </si>
  <si>
    <t>2024/295</t>
  </si>
  <si>
    <t>2024/296</t>
  </si>
  <si>
    <t>2024/297</t>
  </si>
  <si>
    <t>E0300UNNCG</t>
  </si>
  <si>
    <t>pc licencie december</t>
  </si>
  <si>
    <t>E0300UNTYN</t>
  </si>
  <si>
    <t>internet decemer</t>
  </si>
  <si>
    <t>023/2024</t>
  </si>
  <si>
    <t>Dochádzkový systém  11/2024</t>
  </si>
  <si>
    <t>právne služby november 2024</t>
  </si>
  <si>
    <t>028/2024</t>
  </si>
  <si>
    <t>multisport 12/2024</t>
  </si>
  <si>
    <t>Správa siete november 2024</t>
  </si>
  <si>
    <t>022/2024</t>
  </si>
  <si>
    <t>4x počítač, 3x dokovacia stanica</t>
  </si>
  <si>
    <t>Euroline computer s.r.o., Svätoplukova 7, 036 Martin</t>
  </si>
  <si>
    <t>počítač + 16GB RAM</t>
  </si>
  <si>
    <t>3383/2024</t>
  </si>
  <si>
    <t>umývačka, plátno, držiak na TV</t>
  </si>
  <si>
    <t>mikrovlnná rúra</t>
  </si>
  <si>
    <t>kancelárske vybavenie</t>
  </si>
  <si>
    <t>Žijeme s MPN, Ovčiarska 11038/2B, 821 07 Bratislava</t>
  </si>
  <si>
    <t>Dotazník - hodnotenie č. 140</t>
  </si>
  <si>
    <t>vyúčtovacia faktúra k 224061</t>
  </si>
  <si>
    <t>NOVATECH, s.r.o., Potočná 2835/1A, 022 01 Čadca</t>
  </si>
  <si>
    <t>dataprojektor, držiak</t>
  </si>
  <si>
    <t>Ikea Bratislava, s.r.o., Ivánska cesta 18, 821 04 Bratislava</t>
  </si>
  <si>
    <t>SKINV25000000138965</t>
  </si>
  <si>
    <t>5x monitor</t>
  </si>
  <si>
    <t>2024/298</t>
  </si>
  <si>
    <t>2024/299</t>
  </si>
  <si>
    <t>2024/300</t>
  </si>
  <si>
    <t>2024/301</t>
  </si>
  <si>
    <t>2024/302</t>
  </si>
  <si>
    <t>2024/303</t>
  </si>
  <si>
    <t>2024/304</t>
  </si>
  <si>
    <t>VELKOOBCHOD ORION, spol.s.r.o., Nedošín 132, 57 001 Litomyšl - Nedošín, ČR</t>
  </si>
  <si>
    <t>Notebook, TV, monitor , kalncelárske vybavenie</t>
  </si>
  <si>
    <t>dobropis k 5407418192</t>
  </si>
  <si>
    <t>preklad</t>
  </si>
  <si>
    <t>Členstvo 2024</t>
  </si>
  <si>
    <t>x</t>
  </si>
  <si>
    <t>nové wifi siete</t>
  </si>
  <si>
    <t>Členstvo 2025</t>
  </si>
  <si>
    <t>MEDEV/INVOICE/2025/NIHO</t>
  </si>
  <si>
    <t>2025/001</t>
  </si>
  <si>
    <t>2025/002</t>
  </si>
  <si>
    <t>2025/003</t>
  </si>
  <si>
    <t>2025/004</t>
  </si>
  <si>
    <t>2025/005</t>
  </si>
  <si>
    <t>2025/006</t>
  </si>
  <si>
    <t>2025/007</t>
  </si>
  <si>
    <t>2025/008</t>
  </si>
  <si>
    <t>2025/009</t>
  </si>
  <si>
    <t>2025/010</t>
  </si>
  <si>
    <t>2025/011</t>
  </si>
  <si>
    <t>2025/012</t>
  </si>
  <si>
    <t>2025/013</t>
  </si>
  <si>
    <t>2025/014</t>
  </si>
  <si>
    <t>2025/015</t>
  </si>
  <si>
    <t>Členstvo v HTA 2025</t>
  </si>
  <si>
    <t>Dátum obdržania faktúry</t>
  </si>
  <si>
    <t>Upratovanie 11/2024</t>
  </si>
  <si>
    <t>Účtovné a mzdové služby 12/2024</t>
  </si>
  <si>
    <t>pc licencie 01/2025</t>
  </si>
  <si>
    <t>E030UZT0R</t>
  </si>
  <si>
    <t>E030UZQ36</t>
  </si>
  <si>
    <t>2024/305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</si>
  <si>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Forschungs und Planungs GmbH,Stubenring 6, 1010 Wien</t>
    </r>
  </si>
  <si>
    <t>FP/3300-128/24</t>
  </si>
  <si>
    <t>ATU62839904</t>
  </si>
  <si>
    <t>vzdelávací kurz</t>
  </si>
  <si>
    <t>Dochádzkový systém  12/2024</t>
  </si>
  <si>
    <t>telekomunikačné služby 12/2024</t>
  </si>
  <si>
    <t>Upratovanie 12/2024</t>
  </si>
  <si>
    <t>internet 01/2025</t>
  </si>
  <si>
    <t>nájom 01/2025</t>
  </si>
  <si>
    <t>Správa siete 12/2024</t>
  </si>
  <si>
    <t>multisport 1/2025</t>
  </si>
  <si>
    <t xml:space="preserve">Kreston Slovakia Tax, s.r.o., Mlynské nivy 55, 821 09 Bratislava </t>
  </si>
  <si>
    <t>2025/016</t>
  </si>
  <si>
    <t>KADMEDIA s.r.o., Zadunajská cesta 1, 85101 Bratislava</t>
  </si>
  <si>
    <t>003/2025</t>
  </si>
  <si>
    <t>Realizácia ozvučenia konferenčnej miestnosti</t>
  </si>
  <si>
    <t>04012025</t>
  </si>
  <si>
    <t>2025/017</t>
  </si>
  <si>
    <t>2025/018</t>
  </si>
  <si>
    <t>2025/019</t>
  </si>
  <si>
    <t>2025/020</t>
  </si>
  <si>
    <t>2025/021</t>
  </si>
  <si>
    <t>2025/022</t>
  </si>
  <si>
    <t>2025/023</t>
  </si>
  <si>
    <t>2025/024</t>
  </si>
  <si>
    <t>Dotazník - hodnotenie č. L141</t>
  </si>
  <si>
    <t>Lymfoma a Leukemia, Prešovská 346/39, 821 09 Batislava</t>
  </si>
  <si>
    <t>IKEA Bratislava, s.r.o., Ivánska cesta 18, 821 04 Bratislava</t>
  </si>
  <si>
    <t>Zálohová faktúra nábytok, kuchynské vybavenie</t>
  </si>
  <si>
    <t>webkamera</t>
  </si>
  <si>
    <t>pc licencie 02/2025</t>
  </si>
  <si>
    <t>G074855303</t>
  </si>
  <si>
    <t>G075268915</t>
  </si>
  <si>
    <t>2025/025</t>
  </si>
  <si>
    <t>2025/026</t>
  </si>
  <si>
    <t>2025/027</t>
  </si>
  <si>
    <t>2025/028</t>
  </si>
  <si>
    <t>2025/029</t>
  </si>
  <si>
    <t>2025/030</t>
  </si>
  <si>
    <t>2025/031</t>
  </si>
  <si>
    <t>2025/032</t>
  </si>
  <si>
    <t>2025/033</t>
  </si>
  <si>
    <t>2025/034</t>
  </si>
  <si>
    <t>právne služby 01/2025</t>
  </si>
  <si>
    <t>Účtovné a mzdové služby 01/2025</t>
  </si>
  <si>
    <t>Dochádzkový systém 01/2025</t>
  </si>
  <si>
    <t>multisport 2/2025</t>
  </si>
  <si>
    <t>G076363302</t>
  </si>
  <si>
    <t>vyúčtovacia faktúra k 25000000212177</t>
  </si>
  <si>
    <t>Dotazník - hodnotenie č. L145A, L145B</t>
  </si>
  <si>
    <t>004/2025</t>
  </si>
  <si>
    <t>nájom 02/2025</t>
  </si>
  <si>
    <t>internet 02/2025</t>
  </si>
  <si>
    <t>telekomunikačné služby 01/2025</t>
  </si>
  <si>
    <t>2025/035</t>
  </si>
  <si>
    <t>2025/036</t>
  </si>
  <si>
    <t>2025/037</t>
  </si>
  <si>
    <t>Správa siete 1/2025</t>
  </si>
  <si>
    <t>CCS AUDIT, spol. s.r.o., Tomášiková 50/E, 821 04 Bratislava</t>
  </si>
  <si>
    <t>Audit účtovnej závierky 2024</t>
  </si>
  <si>
    <t>Upratovanie 1/2025</t>
  </si>
  <si>
    <t>2025/038</t>
  </si>
  <si>
    <t>KATRCA d.o.o., Malnarjeva ulica 8, 1000-Ljubljana, Slovenia</t>
  </si>
  <si>
    <t>SI55808778</t>
  </si>
  <si>
    <t>2025/039</t>
  </si>
  <si>
    <t>J&amp;P Technology GROUP s.r.o., GogoĽova 18, 851 01 Bratislava</t>
  </si>
  <si>
    <t>revízia elektonických zariadení</t>
  </si>
  <si>
    <t>2025/040</t>
  </si>
  <si>
    <t>2025/041</t>
  </si>
  <si>
    <t>BOZPO, s.r.o., Cigliarska cesta 3C, 971 01 Prievidza</t>
  </si>
  <si>
    <t>vstupné lekárske prehliadky</t>
  </si>
  <si>
    <t>pc licencie 03/2025</t>
  </si>
  <si>
    <t>G079096055</t>
  </si>
  <si>
    <t>SK4020106244</t>
  </si>
  <si>
    <t>2025/042</t>
  </si>
  <si>
    <t>G079517258</t>
  </si>
  <si>
    <t>Exchange Online (Plan 1) - dve e-mail licencie na mesiac feb-mar</t>
  </si>
  <si>
    <t>2025/043</t>
  </si>
  <si>
    <t>2025/044</t>
  </si>
  <si>
    <t>2025/045</t>
  </si>
  <si>
    <t>2025/046</t>
  </si>
  <si>
    <t>2025/047</t>
  </si>
  <si>
    <t>2025/048</t>
  </si>
  <si>
    <t>2025/049</t>
  </si>
  <si>
    <t>2025/050</t>
  </si>
  <si>
    <t>internet 03/2025</t>
  </si>
  <si>
    <t>Účtovné a mzdové služby 02/2025</t>
  </si>
  <si>
    <t>telekomunikačné služby 02/2025</t>
  </si>
  <si>
    <t>Dochádzkový systém 02/2025</t>
  </si>
  <si>
    <t>Správa siete 2/2025</t>
  </si>
  <si>
    <t>001/2025</t>
  </si>
  <si>
    <t>multisport 3/2025</t>
  </si>
  <si>
    <t>nájom 03/2025</t>
  </si>
  <si>
    <t>2025/051</t>
  </si>
  <si>
    <t>2025/052</t>
  </si>
  <si>
    <t>2025/053</t>
  </si>
  <si>
    <t>2025/054</t>
  </si>
  <si>
    <t>25m0312933</t>
  </si>
  <si>
    <t>N Press, s.r.o., Jarošova 1, 831 03 Bratislava</t>
  </si>
  <si>
    <t>L/R/P advokáti s.r.o., Slávičie údolie 6, 811 02 Bratislava</t>
  </si>
  <si>
    <t>právne služby 02/2025</t>
  </si>
  <si>
    <t>G083465760</t>
  </si>
  <si>
    <t>Microsft Ireland Operations Limited Leopardstown, Dublin 18, Ireland</t>
  </si>
  <si>
    <t>2025/055</t>
  </si>
  <si>
    <t>2025/056</t>
  </si>
  <si>
    <t>2025/057</t>
  </si>
  <si>
    <t>G083954063</t>
  </si>
  <si>
    <t>489/2025/005024</t>
  </si>
  <si>
    <t>2x dialkové ovládanie ku stolu</t>
  </si>
  <si>
    <t>nájom 04/2025</t>
  </si>
  <si>
    <t>2025/058</t>
  </si>
  <si>
    <t>2025/059</t>
  </si>
  <si>
    <t>2025/060</t>
  </si>
  <si>
    <t>2025/061</t>
  </si>
  <si>
    <t>2025/062</t>
  </si>
  <si>
    <t>2025/063</t>
  </si>
  <si>
    <t>2025/064</t>
  </si>
  <si>
    <t>2025/065</t>
  </si>
  <si>
    <t>Dochádzkový systém 03/2025</t>
  </si>
  <si>
    <t>telekomunikačné služby 03/2025</t>
  </si>
  <si>
    <t>multisport 4/2025</t>
  </si>
  <si>
    <t>MG Business Services s.r.o., Legionárska 7158/5, 911 01 Trenčín</t>
  </si>
  <si>
    <t>Online školenie BOZP+PO 5ks</t>
  </si>
  <si>
    <t>005/2025</t>
  </si>
  <si>
    <t>Správa siete 3/2025</t>
  </si>
  <si>
    <t>internet 04/2025</t>
  </si>
  <si>
    <t>Vyplnenie dotazníka L158</t>
  </si>
  <si>
    <t>008/2024</t>
  </si>
  <si>
    <t>Združenie pacientov s pľúcnou hypertenziou o.z., Lučenská 31, 990 01 Veľký Krtíš</t>
  </si>
  <si>
    <t>2025/066</t>
  </si>
  <si>
    <t>2025/067</t>
  </si>
  <si>
    <t>2025/068</t>
  </si>
  <si>
    <t>PC BUSINESS, spol. s r. o., Čečinová 31, 821 05 Bratislava</t>
  </si>
  <si>
    <t>Wireless Audio/Video systém</t>
  </si>
  <si>
    <t>1683/2025</t>
  </si>
  <si>
    <t>Účtovné a mzdové služby 03/2025</t>
  </si>
  <si>
    <t>2025/069</t>
  </si>
  <si>
    <t>Belasý motýľ o.z., Mesačná 12, 821 02 Bratislava</t>
  </si>
  <si>
    <t>2025/070</t>
  </si>
  <si>
    <t>2025/071</t>
  </si>
  <si>
    <t>2025/072</t>
  </si>
  <si>
    <t>2025/073</t>
  </si>
  <si>
    <t>Vyplnenie dotazníka L143</t>
  </si>
  <si>
    <t>Vyplnenie dotazníka L142</t>
  </si>
  <si>
    <t>COMPY-COM spol. s.r.o., Pod cestou 287/3, 031 01 Liptovský Mikuláš - Ploštín</t>
  </si>
  <si>
    <t>nabíjačky na notebooky</t>
  </si>
  <si>
    <t>002/2025</t>
  </si>
  <si>
    <t>Upratovanie 2-3/2025</t>
  </si>
  <si>
    <t>2 dokovacia stanica, hygienický materiál</t>
  </si>
  <si>
    <t>2025/074</t>
  </si>
  <si>
    <t>2025/075</t>
  </si>
  <si>
    <t>právne služby 03/2025</t>
  </si>
  <si>
    <t>2025/076</t>
  </si>
  <si>
    <t>2025/077</t>
  </si>
  <si>
    <t>2025/078</t>
  </si>
  <si>
    <t>pc licencie 04/2025</t>
  </si>
  <si>
    <t>G088203499</t>
  </si>
  <si>
    <t>2x Wireless Audio/Video systém</t>
  </si>
  <si>
    <t>2025/079</t>
  </si>
  <si>
    <t>2025/080</t>
  </si>
  <si>
    <t>B3723C72-0001</t>
  </si>
  <si>
    <t>OpenAI, LLC, 548 Market street, San Francisco, California 94104-5401, US</t>
  </si>
  <si>
    <t>EU372041333</t>
  </si>
  <si>
    <t>ChatGPT Plus Subscription</t>
  </si>
  <si>
    <t>37D9B1B7-0001</t>
  </si>
  <si>
    <t>Perplexity AI, Inc, 115 Sansome St., San Francisco, California 94104, US</t>
  </si>
  <si>
    <t>EU372071072</t>
  </si>
  <si>
    <t>Enterprise Perplexity Pro</t>
  </si>
  <si>
    <t>2025/081</t>
  </si>
  <si>
    <t>G088704388</t>
  </si>
  <si>
    <t>20 USD</t>
  </si>
  <si>
    <t>40 USD</t>
  </si>
  <si>
    <t>O-0004279675</t>
  </si>
  <si>
    <t>trojročný prístup do databázy Up ToDate</t>
  </si>
  <si>
    <t>UpToDate ®, P.O. Box 412074,Boston, MA 02241-2094</t>
  </si>
  <si>
    <t>1314,87 USD</t>
  </si>
  <si>
    <t>s DPH</t>
  </si>
  <si>
    <t>2025/082</t>
  </si>
  <si>
    <t>EU372013291</t>
  </si>
  <si>
    <t>2025/083</t>
  </si>
  <si>
    <t>2025/084</t>
  </si>
  <si>
    <t>2025/085</t>
  </si>
  <si>
    <t>2025/086</t>
  </si>
  <si>
    <t>2025/087</t>
  </si>
  <si>
    <t>2025/088</t>
  </si>
  <si>
    <t>2025/089</t>
  </si>
  <si>
    <t>2025/090</t>
  </si>
  <si>
    <t>2025/091</t>
  </si>
  <si>
    <t>2025/092</t>
  </si>
  <si>
    <t>2025/093</t>
  </si>
  <si>
    <t>2025/094</t>
  </si>
  <si>
    <t>Správa siete 4/2025</t>
  </si>
  <si>
    <t>internet 05/2025</t>
  </si>
  <si>
    <t>telekomunikačné služby 04/2025</t>
  </si>
  <si>
    <t>nájom 05/2025</t>
  </si>
  <si>
    <t>G089756325</t>
  </si>
  <si>
    <t>Microsoft 365 Copilot</t>
  </si>
  <si>
    <t>Účtovné a mzdové služby 04/2025</t>
  </si>
  <si>
    <t>Dochádzkový systém 04/2025</t>
  </si>
  <si>
    <t>multisport 5/2025</t>
  </si>
  <si>
    <t>dodávka hygienického materiálu</t>
  </si>
  <si>
    <t>Upratovanie 4/2025</t>
  </si>
  <si>
    <t>2025/095</t>
  </si>
  <si>
    <t>pc licencie 05/2025</t>
  </si>
  <si>
    <t>G092956223</t>
  </si>
  <si>
    <t>2025/096</t>
  </si>
  <si>
    <t>009/2025</t>
  </si>
  <si>
    <t>Dotazník - hodnotenie č. L150</t>
  </si>
  <si>
    <t>2025/097</t>
  </si>
  <si>
    <t>G093457949</t>
  </si>
  <si>
    <t>2025/098</t>
  </si>
  <si>
    <t>BAT1028867</t>
  </si>
  <si>
    <t>NH Collection Brusswls Centre, Boulevard Adolphe Max 7, 1000 Brusxelles</t>
  </si>
  <si>
    <t>2025/099</t>
  </si>
  <si>
    <t>Drobný kancelársky materiál</t>
  </si>
  <si>
    <t>2025/100</t>
  </si>
  <si>
    <t>2025/101</t>
  </si>
  <si>
    <t>2025/102</t>
  </si>
  <si>
    <t>2025/103</t>
  </si>
  <si>
    <t>2025/104</t>
  </si>
  <si>
    <t>2025/105</t>
  </si>
  <si>
    <t>2025/106</t>
  </si>
  <si>
    <t>2025/107</t>
  </si>
  <si>
    <t>2025/108</t>
  </si>
  <si>
    <t>nájom 06/2025</t>
  </si>
  <si>
    <t>MAPA Slovakia Trade, s​.r​.o​., Škultétyho 3, 949 11 Nitra</t>
  </si>
  <si>
    <t>popisovateľná magnetická fólia</t>
  </si>
  <si>
    <t>telekominikačné služby 05/2025</t>
  </si>
  <si>
    <t>Benico s.r.o., Kutuzovova 257/6, 831 03 Bratislava</t>
  </si>
  <si>
    <t>čistenie tlačiarní, 3x toner</t>
  </si>
  <si>
    <t>nedoplatok energie 2024</t>
  </si>
  <si>
    <t>internet 06/2025</t>
  </si>
  <si>
    <t>2025/109</t>
  </si>
  <si>
    <t>2025/110</t>
  </si>
  <si>
    <t>2025/111</t>
  </si>
  <si>
    <t>2025/112</t>
  </si>
  <si>
    <t>1769/2025</t>
  </si>
  <si>
    <t>vratka z fa 5411249001</t>
  </si>
  <si>
    <t>Správa siete 05/2025</t>
  </si>
  <si>
    <t>Multisport 06/2025</t>
  </si>
  <si>
    <t>2025/113</t>
  </si>
  <si>
    <t>2025/114</t>
  </si>
  <si>
    <t>2025/115</t>
  </si>
  <si>
    <t>RANDÁL MIŠO s.r.o., Karpatská 3089/2, 811 05 Bratislava</t>
  </si>
  <si>
    <t>Montáž umývačky, plátna a dataprojektoru</t>
  </si>
  <si>
    <t>Hygienický materál</t>
  </si>
  <si>
    <t>Upratovacie služby 05/2025</t>
  </si>
  <si>
    <t>2025/116</t>
  </si>
  <si>
    <t>Predplatné k denníku Ozdravme</t>
  </si>
  <si>
    <t>2025/117</t>
  </si>
  <si>
    <t>2025/118</t>
  </si>
  <si>
    <t>G097818387</t>
  </si>
  <si>
    <t>Slovenská pošta, .a.s., Partizánska cesta 9, 975 99 Banská Bystrica</t>
  </si>
  <si>
    <t>poštovné</t>
  </si>
  <si>
    <t>ozdravme s.r.o., Ovocinárska 25, 05 401 Levoča</t>
  </si>
  <si>
    <t>2025/119</t>
  </si>
  <si>
    <t>2025/120</t>
  </si>
  <si>
    <t>2025/121</t>
  </si>
  <si>
    <t>G098453469</t>
  </si>
  <si>
    <t>2x konefrenčná kamera</t>
  </si>
  <si>
    <t>vratka držiak na dataprojektor</t>
  </si>
  <si>
    <t>DB25009</t>
  </si>
  <si>
    <t>2025/122</t>
  </si>
  <si>
    <t>2025/123</t>
  </si>
  <si>
    <t>2025/124</t>
  </si>
  <si>
    <t>2025/125</t>
  </si>
  <si>
    <t>2025/126</t>
  </si>
  <si>
    <t>2025/127</t>
  </si>
  <si>
    <t>telekominikačné služby 06/2025</t>
  </si>
  <si>
    <t>Dochádzkový systém 05/2025</t>
  </si>
  <si>
    <t>Dochádzkový systém 06/2025</t>
  </si>
  <si>
    <t>Účtovné a mzdové služby 05/2025</t>
  </si>
  <si>
    <t>2025/128</t>
  </si>
  <si>
    <t>nájom 07/2025</t>
  </si>
  <si>
    <t>2025/129</t>
  </si>
  <si>
    <t>2025/130</t>
  </si>
  <si>
    <t>2025/131</t>
  </si>
  <si>
    <t>Upratovacie služby 06/2025</t>
  </si>
  <si>
    <t>2025/132</t>
  </si>
  <si>
    <t>Správa siete 06/2025</t>
  </si>
  <si>
    <t>2025/133</t>
  </si>
  <si>
    <t>G103003962</t>
  </si>
  <si>
    <t>pc licencie 07/2025</t>
  </si>
  <si>
    <t>pc licencie 06/2025</t>
  </si>
  <si>
    <t>2025/134</t>
  </si>
  <si>
    <t>G103548866</t>
  </si>
  <si>
    <t>2025/135</t>
  </si>
  <si>
    <t>2025/136</t>
  </si>
  <si>
    <t>2025/137</t>
  </si>
  <si>
    <t>2025/138</t>
  </si>
  <si>
    <t>2025/139</t>
  </si>
  <si>
    <t>Alasans s.r.o.m Pražská 2532/4, 678 01 Balnsko</t>
  </si>
  <si>
    <t>2x stopné svietidlo</t>
  </si>
  <si>
    <t>internet 07/2025</t>
  </si>
  <si>
    <t>telekominikačné služby 07/2025</t>
  </si>
  <si>
    <t>nájom 08/2025</t>
  </si>
  <si>
    <t>2025/140</t>
  </si>
  <si>
    <t>2025/141</t>
  </si>
  <si>
    <t>2025/142</t>
  </si>
  <si>
    <t>2025/143</t>
  </si>
  <si>
    <t>2025/144</t>
  </si>
  <si>
    <t>Popisovateľná magnetická fólia</t>
  </si>
  <si>
    <t>Multisport 07/2025</t>
  </si>
  <si>
    <t>Dochádzkový systém 07/2025</t>
  </si>
  <si>
    <t>Účtovné a mzdové služby 06/2025</t>
  </si>
  <si>
    <t>Skartovačka, drobný kancelársky materiál</t>
  </si>
  <si>
    <t>Upratovacie služby 07/2025</t>
  </si>
  <si>
    <t>2025/145</t>
  </si>
  <si>
    <t>2025/146</t>
  </si>
  <si>
    <t>2025/147</t>
  </si>
  <si>
    <t>G108386296</t>
  </si>
  <si>
    <t>office 365 licencie 08/2025</t>
  </si>
  <si>
    <t>Microsoft Ireland Operations Limited Leopardstown, Dublin 18, Ireland</t>
  </si>
  <si>
    <t>2025/148</t>
  </si>
  <si>
    <t>G109016004</t>
  </si>
  <si>
    <t>Správa siete 07/2025</t>
  </si>
  <si>
    <t>2025/149</t>
  </si>
  <si>
    <t>Patch káble</t>
  </si>
  <si>
    <t>2025/150</t>
  </si>
  <si>
    <t>2025/151</t>
  </si>
  <si>
    <t>2025/152</t>
  </si>
  <si>
    <t>2025/153</t>
  </si>
  <si>
    <t>2025/154</t>
  </si>
  <si>
    <t>2025/155</t>
  </si>
  <si>
    <t>2025/156</t>
  </si>
  <si>
    <t>2025/157</t>
  </si>
  <si>
    <t>2025/158</t>
  </si>
  <si>
    <t>2025/159</t>
  </si>
  <si>
    <t>2025/160</t>
  </si>
  <si>
    <t>2025/161</t>
  </si>
  <si>
    <t>2025/162</t>
  </si>
  <si>
    <t>nájom 09/2025</t>
  </si>
  <si>
    <t>predpaltné časopisu Medicína</t>
  </si>
  <si>
    <t>News and Media holding a.s., Einsteinova 25, 851 01 Bratislava</t>
  </si>
  <si>
    <t>Alter-nativ Coffee CZ s.r.o., Pražákova 1008/69, 639 00 Brno</t>
  </si>
  <si>
    <t>internet 09/2025</t>
  </si>
  <si>
    <t>Účtovné a mzdové služby 07/2025</t>
  </si>
  <si>
    <t>Dochádzkový systém 08/2025</t>
  </si>
  <si>
    <t>Dr. Max 100 s.r.o., Moldavská cesta 8/A, 04011 Košice</t>
  </si>
  <si>
    <t>náplň do lekárničky</t>
  </si>
  <si>
    <t>telekominikačné služby 08/2025</t>
  </si>
  <si>
    <t>Správa siete 08/2025</t>
  </si>
  <si>
    <t>Ubiquity U7-Pro-Max 4ks</t>
  </si>
  <si>
    <t>2025/163</t>
  </si>
  <si>
    <t>2025/164</t>
  </si>
  <si>
    <t>2025/165</t>
  </si>
  <si>
    <t>2025/166</t>
  </si>
  <si>
    <t>G114275787</t>
  </si>
  <si>
    <t>office 365 licencie 09/2025</t>
  </si>
  <si>
    <t>G114959491</t>
  </si>
  <si>
    <t>4x online školenie BOZP a PO</t>
  </si>
  <si>
    <t>2025/167</t>
  </si>
  <si>
    <t>Multisport 8/2025</t>
  </si>
  <si>
    <t>2025/168</t>
  </si>
  <si>
    <t>2025/169</t>
  </si>
  <si>
    <t>2025/170</t>
  </si>
  <si>
    <t>2025/171</t>
  </si>
  <si>
    <t>2025/172</t>
  </si>
  <si>
    <t>2025/173</t>
  </si>
  <si>
    <t>2025/174</t>
  </si>
  <si>
    <t>2025/175</t>
  </si>
  <si>
    <t>2025/176</t>
  </si>
  <si>
    <t>2025/177</t>
  </si>
  <si>
    <t>2025/178</t>
  </si>
  <si>
    <t>2025/179</t>
  </si>
  <si>
    <t>Dochádzkový systém 09/2025</t>
  </si>
  <si>
    <t>telekominikačné služby 09/2025</t>
  </si>
  <si>
    <t>G116480618</t>
  </si>
  <si>
    <t>Účtovné a mzdové služby 08/2025</t>
  </si>
  <si>
    <t>Upratovacie služby 09/2025</t>
  </si>
  <si>
    <t>2025/180</t>
  </si>
  <si>
    <t>2025/181</t>
  </si>
  <si>
    <t>2025/182</t>
  </si>
  <si>
    <t>internet 10/2025</t>
  </si>
  <si>
    <t>Správa siete 09/2025</t>
  </si>
  <si>
    <t>office 365 licencie 10/2025</t>
  </si>
  <si>
    <t>G119669717</t>
  </si>
  <si>
    <t>2025/183</t>
  </si>
  <si>
    <t>Fresh Republic s.r.o., Račianska 26G, 831 02 Bratislava</t>
  </si>
  <si>
    <t>G120356352</t>
  </si>
  <si>
    <t>2025/184</t>
  </si>
  <si>
    <t>2025/185</t>
  </si>
  <si>
    <t>2025/186</t>
  </si>
  <si>
    <t>umývačka ridadu</t>
  </si>
  <si>
    <t>Hygienický a kancelársky materiál, dokovacia stanica</t>
  </si>
  <si>
    <t>Hygienický a kancelársky materiál</t>
  </si>
  <si>
    <t>internet 11/2025</t>
  </si>
  <si>
    <t>2025/187</t>
  </si>
  <si>
    <t>2025/188</t>
  </si>
  <si>
    <t>2025/189</t>
  </si>
  <si>
    <t>2025/190</t>
  </si>
  <si>
    <t>2025/191</t>
  </si>
  <si>
    <t>2025/192</t>
  </si>
  <si>
    <t>2025/193</t>
  </si>
  <si>
    <t>2025/194</t>
  </si>
  <si>
    <t>2025/195</t>
  </si>
  <si>
    <t>2025/196</t>
  </si>
  <si>
    <t>2025/197</t>
  </si>
  <si>
    <t>Účtovné a mzdové služby 09/2025</t>
  </si>
  <si>
    <t>014/2025</t>
  </si>
  <si>
    <t>Eset licenčný upgrade</t>
  </si>
  <si>
    <t>nájom 11/2025</t>
  </si>
  <si>
    <t>Správa siete 10/2025</t>
  </si>
  <si>
    <t>telekominikačné služby 10/2025</t>
  </si>
  <si>
    <t>Multisport 11/2025</t>
  </si>
  <si>
    <t>Multisport 10/2025</t>
  </si>
  <si>
    <t>Mediambulancia s.r.o., Fedinova 9, 851 01 Bratislava</t>
  </si>
  <si>
    <t>Dochádzkový systém 10/2025</t>
  </si>
  <si>
    <t>HU14463589</t>
  </si>
  <si>
    <t>011/2025</t>
  </si>
  <si>
    <t>Development of a HTA methodological guidline for Slovak Republic</t>
  </si>
  <si>
    <t>Syreon Kutató Intézet Kft., Mexikoi str. 65/A, Budapest, H-1142, Hungary</t>
  </si>
  <si>
    <t>012/2025</t>
  </si>
  <si>
    <t xml:space="preserve">Review of the methodological guidelines to the Decree of the Ministry of Health of the Slovak Republic </t>
  </si>
  <si>
    <t>Nájomné 10/2025</t>
  </si>
  <si>
    <t>2025/198</t>
  </si>
  <si>
    <t>2025/199</t>
  </si>
  <si>
    <t>2025/200</t>
  </si>
  <si>
    <t>2025/201</t>
  </si>
  <si>
    <t>2025/202</t>
  </si>
  <si>
    <t>G125037833</t>
  </si>
  <si>
    <t>office 365 licencie 11/2025</t>
  </si>
  <si>
    <t>Upratovacie služby 10/2025, umývanie okien</t>
  </si>
  <si>
    <t>Euroline computer s.r.o., Svätopluková 7, 036 01 Martin</t>
  </si>
  <si>
    <t>2025/203</t>
  </si>
  <si>
    <t>G125711195</t>
  </si>
  <si>
    <t>2025/204</t>
  </si>
  <si>
    <t>2025/205</t>
  </si>
  <si>
    <t>Kancelárske stoličky.com s.r.o., Černyševského 10, 851 01 Bratislava</t>
  </si>
  <si>
    <t>kancelárske stoličky</t>
  </si>
  <si>
    <t>2025/206</t>
  </si>
  <si>
    <t>2511K02135</t>
  </si>
  <si>
    <t>Počítač 13ks, monitor 8ks, dokovacia stanica 2ks</t>
  </si>
  <si>
    <t>2025/207</t>
  </si>
  <si>
    <t>2025/208</t>
  </si>
  <si>
    <t>2025/209</t>
  </si>
  <si>
    <t>2025/210</t>
  </si>
  <si>
    <t>2025/211</t>
  </si>
  <si>
    <t>nájom 12/2025</t>
  </si>
  <si>
    <t>internet 12/2025</t>
  </si>
  <si>
    <t>Účtovné a mzdové služby 10/2025</t>
  </si>
  <si>
    <t>2025/212</t>
  </si>
  <si>
    <t>2025/213</t>
  </si>
  <si>
    <t>2025/214</t>
  </si>
  <si>
    <t>2025/215</t>
  </si>
  <si>
    <t>2025/216</t>
  </si>
  <si>
    <t>Dochádzkový systém 11/2025</t>
  </si>
  <si>
    <t>Multisport 12/2025</t>
  </si>
  <si>
    <t>Správa siete 11/2025</t>
  </si>
  <si>
    <t>telekominikačné služby 11/2025</t>
  </si>
  <si>
    <t>Slovenský červený kríž, územný spolok Bratislava - mesto, Miletičova 59, 821 09 Bratislava</t>
  </si>
  <si>
    <t>školenie prvej pomoci</t>
  </si>
  <si>
    <t>2025/217</t>
  </si>
  <si>
    <t>2025/218</t>
  </si>
  <si>
    <t>Upratovacie služby 11/2025</t>
  </si>
  <si>
    <t>Dotazník - hodnotenie č. L177</t>
  </si>
  <si>
    <t>2025/219</t>
  </si>
  <si>
    <t>Dotazník - L 194</t>
  </si>
  <si>
    <t>2025/220</t>
  </si>
  <si>
    <t>2025/221</t>
  </si>
  <si>
    <t>017/2025</t>
  </si>
  <si>
    <t>2025/222</t>
  </si>
  <si>
    <t>Predĺženie a obnova licencií, záruky a servisu pre Firewall</t>
  </si>
  <si>
    <t>2025/223</t>
  </si>
  <si>
    <t>2025/224</t>
  </si>
  <si>
    <t>Žijeme s MPN, Ovčiarska 11038/2B, 821 06 Bratislava</t>
  </si>
  <si>
    <t>Dotazník - L184</t>
  </si>
  <si>
    <t>Slovenská myelomová spoločnosť, Belehradská 74/8, 831 04 Bratislava</t>
  </si>
  <si>
    <t>Dotazník - L195</t>
  </si>
  <si>
    <t>Dotazník - L152</t>
  </si>
  <si>
    <t>007/2025</t>
  </si>
  <si>
    <t>2025/225</t>
  </si>
  <si>
    <t>2025/226</t>
  </si>
  <si>
    <t>Dotazník - L148</t>
  </si>
  <si>
    <t>006/2025</t>
  </si>
  <si>
    <t>013/2025</t>
  </si>
  <si>
    <t>2025/227</t>
  </si>
  <si>
    <t>Drobný kancelársky a hygienický materiál</t>
  </si>
  <si>
    <t>019/2025</t>
  </si>
  <si>
    <t>2025/228</t>
  </si>
  <si>
    <t>2025/229</t>
  </si>
  <si>
    <t>2025/230</t>
  </si>
  <si>
    <t>office 365 licencie 12/2025</t>
  </si>
  <si>
    <t>G130533860</t>
  </si>
  <si>
    <t>G131264017</t>
  </si>
  <si>
    <t>2026/001</t>
  </si>
  <si>
    <t>2026/002</t>
  </si>
  <si>
    <t>2026/003</t>
  </si>
  <si>
    <t>2026/004</t>
  </si>
  <si>
    <t>2026/005</t>
  </si>
  <si>
    <t>2026/006</t>
  </si>
  <si>
    <t>2026/007</t>
  </si>
  <si>
    <t>2026/008</t>
  </si>
  <si>
    <t>2026/009</t>
  </si>
  <si>
    <t>Členstvo 2026</t>
  </si>
  <si>
    <t>Členstvo v HTA 2026</t>
  </si>
  <si>
    <t>Dodávka hygienického materiálu</t>
  </si>
  <si>
    <t>MEDEV/INVOICE/2026/NIHO</t>
  </si>
  <si>
    <t>Dochádzkový systém 12/2025</t>
  </si>
  <si>
    <t>telekomunikačné služby 12/2025</t>
  </si>
  <si>
    <t>internet 01/2026</t>
  </si>
  <si>
    <t>nájom 01/2026</t>
  </si>
  <si>
    <t>Multisport 1/2026</t>
  </si>
  <si>
    <t>008/2025</t>
  </si>
  <si>
    <t>018/2022</t>
  </si>
  <si>
    <t>2026/010</t>
  </si>
  <si>
    <t>Účtovné a mzdové služby 11/2025</t>
  </si>
  <si>
    <t>2026/011</t>
  </si>
  <si>
    <t>2026/012</t>
  </si>
  <si>
    <t>2026/013</t>
  </si>
  <si>
    <t>splnomocnenie</t>
  </si>
  <si>
    <t>G135533049</t>
  </si>
  <si>
    <t>pc licencie 01/2026</t>
  </si>
  <si>
    <t>G136119085</t>
  </si>
  <si>
    <t>2026/014</t>
  </si>
  <si>
    <t>G136869844</t>
  </si>
  <si>
    <t>2026/015</t>
  </si>
  <si>
    <t>2026/016</t>
  </si>
  <si>
    <t>2026/017</t>
  </si>
  <si>
    <t>2026/018</t>
  </si>
  <si>
    <t>2026/019</t>
  </si>
  <si>
    <t>2026/020</t>
  </si>
  <si>
    <t>2026/021</t>
  </si>
  <si>
    <t>2026/022</t>
  </si>
  <si>
    <t>2026/023</t>
  </si>
  <si>
    <t>2026/024</t>
  </si>
  <si>
    <t>2026/025</t>
  </si>
  <si>
    <t>2026/026</t>
  </si>
  <si>
    <t>2026/027</t>
  </si>
  <si>
    <t>2026/028</t>
  </si>
  <si>
    <t>2026/029</t>
  </si>
  <si>
    <t>nájom 02/2026</t>
  </si>
  <si>
    <t>internet 02/2026</t>
  </si>
  <si>
    <t>EPI Právny systém Medium - ročný prístup</t>
  </si>
  <si>
    <t>001/2026</t>
  </si>
  <si>
    <t>Drobné opravy</t>
  </si>
  <si>
    <t>Dochádzkový systém 1/2026</t>
  </si>
  <si>
    <t>Multisport 2/2026</t>
  </si>
  <si>
    <t>telekomunikačné služby 1/2026</t>
  </si>
  <si>
    <t>Upratovacie služby 12/2025,1/2026</t>
  </si>
  <si>
    <t>Účtovné a mzdové služby 12/2025</t>
  </si>
  <si>
    <t>Audit účtovnej závierky 2025</t>
  </si>
  <si>
    <t>University of Glasgow, Univesity avenue, Glasgw G128QQ</t>
  </si>
  <si>
    <t>GB671798093</t>
  </si>
  <si>
    <t>Správa siete 12/2025</t>
  </si>
  <si>
    <t>Správa siete 1/2026, inštalácia nových PC</t>
  </si>
  <si>
    <t>009/2025 002/2026</t>
  </si>
  <si>
    <t>Dotazník - hodnotenie č. L218B</t>
  </si>
  <si>
    <t>2026/030</t>
  </si>
  <si>
    <t>2026/031</t>
  </si>
  <si>
    <t>G14182689</t>
  </si>
  <si>
    <t>G142657166</t>
  </si>
  <si>
    <t>pc licencie 02/2026</t>
  </si>
  <si>
    <t>2026/032</t>
  </si>
  <si>
    <t>G141306855</t>
  </si>
  <si>
    <t>2026/033</t>
  </si>
  <si>
    <t>2026/034</t>
  </si>
  <si>
    <t>nájom 03/2026</t>
  </si>
  <si>
    <t>2026/035</t>
  </si>
  <si>
    <t>2026/036</t>
  </si>
  <si>
    <t>2026/037</t>
  </si>
  <si>
    <t>2026/038</t>
  </si>
  <si>
    <t>2026/039</t>
  </si>
  <si>
    <t>2026/040</t>
  </si>
  <si>
    <t>2026/041</t>
  </si>
  <si>
    <t>2026/042</t>
  </si>
  <si>
    <t>2026/043</t>
  </si>
  <si>
    <t>Dotazník - hodnotenie č. L218A</t>
  </si>
  <si>
    <t>Dotazník - hodnotenie č. L219</t>
  </si>
  <si>
    <t>005/2026</t>
  </si>
  <si>
    <t>Online školenie BOZP+PO 10ks</t>
  </si>
  <si>
    <t>003/2026</t>
  </si>
  <si>
    <t>002/2026</t>
  </si>
  <si>
    <t>Dochádzkový systém 2/2026</t>
  </si>
  <si>
    <t>telekomunikačné služby 2/2026</t>
  </si>
  <si>
    <t>internet 03/2026</t>
  </si>
  <si>
    <t>2026/044</t>
  </si>
  <si>
    <t>2026/045</t>
  </si>
  <si>
    <t>2026/046</t>
  </si>
  <si>
    <t>2026/047</t>
  </si>
  <si>
    <t>2026/048</t>
  </si>
  <si>
    <t>2026/049</t>
  </si>
  <si>
    <t>018/2025</t>
  </si>
  <si>
    <t>Inventarizačný systém</t>
  </si>
  <si>
    <t>Barco Slovakia s.r.o.,
Nové Záhrady I. č.11, 821 05 Bratislava</t>
  </si>
  <si>
    <t>26m0316302</t>
  </si>
  <si>
    <t>Upratovacie služby 2/2026</t>
  </si>
  <si>
    <t>009/2025 003/2026 004/2026</t>
  </si>
  <si>
    <t>Správa siete 1/2026, testovacia webstranka, deinštalácia PC</t>
  </si>
  <si>
    <t>Dotazník - hodnotenie č. L210</t>
  </si>
  <si>
    <t>004/2026</t>
  </si>
  <si>
    <t>2026/050</t>
  </si>
  <si>
    <t>2026/051</t>
  </si>
  <si>
    <t>2026/052</t>
  </si>
  <si>
    <t>pc licencie 03/2026</t>
  </si>
  <si>
    <t>G147649844</t>
  </si>
  <si>
    <t>G148413849</t>
  </si>
  <si>
    <t>FortiClient licencie</t>
  </si>
  <si>
    <t>2026/053</t>
  </si>
  <si>
    <t>2026/054</t>
  </si>
  <si>
    <t>G147072728</t>
  </si>
  <si>
    <t>Dell s.r.o., Fazuľová 7, 811 07 Bratislava</t>
  </si>
  <si>
    <t>diagnostika PC</t>
  </si>
  <si>
    <t>2026/055</t>
  </si>
  <si>
    <t>2026/056</t>
  </si>
  <si>
    <t>2026/057</t>
  </si>
  <si>
    <t>2026/058</t>
  </si>
  <si>
    <t>2026/059</t>
  </si>
  <si>
    <t>2026/060</t>
  </si>
  <si>
    <t>2026/061</t>
  </si>
  <si>
    <t>2026/062</t>
  </si>
  <si>
    <t>COMPY-COM spol. s.r.o., Pod cestou 287/3, 031 01 Liptovský Mikuláš</t>
  </si>
  <si>
    <t>PC adaptér 5 ks</t>
  </si>
  <si>
    <t>nájom 04/2026</t>
  </si>
  <si>
    <t>CBC s.r.o., Rybárska 492/88, 947 01 Hurbanovo</t>
  </si>
  <si>
    <t>4x školenie</t>
  </si>
  <si>
    <t>Upratovacie služby 3/2026</t>
  </si>
  <si>
    <t>internet 04/2026</t>
  </si>
  <si>
    <t>telekomunikačné služby 3/2026</t>
  </si>
  <si>
    <t>Účtovné a mzdové služby 2/2026</t>
  </si>
  <si>
    <t>2026/063</t>
  </si>
  <si>
    <t>2026/064</t>
  </si>
  <si>
    <t>Správa siete 03/2026</t>
  </si>
  <si>
    <t>2026/065</t>
  </si>
  <si>
    <t>2026/066</t>
  </si>
  <si>
    <t>2026/067</t>
  </si>
  <si>
    <t>2026/068</t>
  </si>
  <si>
    <t>105/26</t>
  </si>
  <si>
    <t>107/26</t>
  </si>
  <si>
    <t>Laba Czech vzdělávaní s.r.o., Rohanské nábřeží 678/23, 18600 Praha, ČR</t>
  </si>
  <si>
    <t>pc licencie 04/2026</t>
  </si>
  <si>
    <t>G152955128</t>
  </si>
  <si>
    <t>G153647070</t>
  </si>
  <si>
    <t>Multisport 04/2026</t>
  </si>
  <si>
    <t>2026/069</t>
  </si>
  <si>
    <t>2604001389</t>
  </si>
  <si>
    <t>2026/070</t>
  </si>
  <si>
    <t>26012397</t>
  </si>
  <si>
    <r>
      <t>Ma</t>
    </r>
    <r>
      <rPr>
        <sz val="10"/>
        <color theme="1"/>
        <rFont val="Aptos Narrow"/>
        <family val="2"/>
      </rPr>
      <t>&amp;</t>
    </r>
    <r>
      <rPr>
        <sz val="10"/>
        <color theme="1"/>
        <rFont val="Calibri"/>
        <family val="2"/>
      </rPr>
      <t>Ku company s.r.o., Golianovo 528, 951 08 Golianovo</t>
    </r>
  </si>
  <si>
    <t>2026/071</t>
  </si>
  <si>
    <t>G154361630</t>
  </si>
  <si>
    <t>2026/072</t>
  </si>
  <si>
    <t>monitor, drobný kancelársky a hygienický materiál</t>
  </si>
  <si>
    <t>5419592771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</si>
</sst>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B0C0C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B0C0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14" fontId="7" fillId="0" borderId="0" xfId="0" applyNumberFormat="1" applyFont="1"/>
    <xf numFmtId="49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2" fontId="3" fillId="0" borderId="0" xfId="0" applyNumberFormat="1" applyFont="1" applyAlignment="1">
      <alignment wrapText="1"/>
    </xf>
    <xf numFmtId="17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9" fillId="0" borderId="0" xfId="0" applyNumberFormat="1" applyFont="1"/>
    <xf numFmtId="0" fontId="3" fillId="0" borderId="0" xfId="0" applyFont="1" applyAlignment="1">
      <alignment horizontal="right" wrapText="1"/>
    </xf>
    <xf numFmtId="1" fontId="3" fillId="0" borderId="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right"/>
    </xf>
    <xf numFmtId="165" fontId="3" fillId="0" borderId="0" xfId="0" applyNumberFormat="1" applyFont="1" applyFill="1"/>
    <xf numFmtId="165" fontId="7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164" fontId="7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C7E5-347E-46A7-AFD6-B6E4818A601C}">
  <dimension ref="A1:N2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2286</v>
      </c>
      <c r="B2" s="39" t="s">
        <v>2298</v>
      </c>
      <c r="C2" s="24">
        <v>45964</v>
      </c>
      <c r="D2" s="25" t="s">
        <v>1223</v>
      </c>
      <c r="F2" s="36">
        <v>5082</v>
      </c>
      <c r="I2" s="22" t="s">
        <v>2295</v>
      </c>
      <c r="J2" s="22" t="s">
        <v>27</v>
      </c>
    </row>
    <row r="3" spans="1:10" ht="63.75" x14ac:dyDescent="0.2">
      <c r="A3" s="22" t="s">
        <v>2287</v>
      </c>
      <c r="B3" s="31">
        <v>702</v>
      </c>
      <c r="C3" s="24">
        <v>46023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2296</v>
      </c>
      <c r="J3" s="22" t="s">
        <v>27</v>
      </c>
    </row>
    <row r="4" spans="1:10" ht="25.5" x14ac:dyDescent="0.2">
      <c r="A4" s="22" t="s">
        <v>2288</v>
      </c>
      <c r="B4" s="31">
        <v>2025863</v>
      </c>
      <c r="C4" s="24">
        <v>46026</v>
      </c>
      <c r="D4" s="25" t="s">
        <v>675</v>
      </c>
      <c r="E4" s="22">
        <v>36421774</v>
      </c>
      <c r="F4" s="36">
        <v>495.17</v>
      </c>
      <c r="G4" s="31"/>
      <c r="I4" s="22" t="s">
        <v>2297</v>
      </c>
      <c r="J4" s="22" t="s">
        <v>27</v>
      </c>
    </row>
    <row r="5" spans="1:10" ht="38.25" x14ac:dyDescent="0.2">
      <c r="A5" s="22" t="s">
        <v>2289</v>
      </c>
      <c r="B5" s="31">
        <v>2601001385</v>
      </c>
      <c r="C5" s="24">
        <v>46034</v>
      </c>
      <c r="D5" s="25" t="s">
        <v>37</v>
      </c>
      <c r="E5" s="31">
        <v>48059528</v>
      </c>
      <c r="F5" s="36">
        <v>520.79999999999995</v>
      </c>
      <c r="G5" s="31" t="s">
        <v>82</v>
      </c>
      <c r="H5" s="31"/>
      <c r="I5" s="22" t="s">
        <v>2303</v>
      </c>
      <c r="J5" s="22" t="s">
        <v>27</v>
      </c>
    </row>
    <row r="6" spans="1:10" ht="38.25" x14ac:dyDescent="0.2">
      <c r="A6" s="22" t="s">
        <v>2290</v>
      </c>
      <c r="B6" s="31">
        <v>251218</v>
      </c>
      <c r="C6" s="24">
        <v>46022</v>
      </c>
      <c r="D6" s="25" t="s">
        <v>1812</v>
      </c>
      <c r="E6" s="1">
        <v>53699149</v>
      </c>
      <c r="F6" s="3">
        <v>2201.6999999999998</v>
      </c>
      <c r="G6" s="9"/>
      <c r="H6" s="31" t="s">
        <v>2304</v>
      </c>
      <c r="I6" s="22" t="s">
        <v>2307</v>
      </c>
      <c r="J6" s="22" t="s">
        <v>27</v>
      </c>
    </row>
    <row r="7" spans="1:10" ht="25.5" x14ac:dyDescent="0.2">
      <c r="A7" s="22" t="s">
        <v>2291</v>
      </c>
      <c r="B7" s="31">
        <v>251759</v>
      </c>
      <c r="C7" s="24">
        <v>46022</v>
      </c>
      <c r="D7" s="25" t="s">
        <v>637</v>
      </c>
      <c r="E7" s="22">
        <v>46485836</v>
      </c>
      <c r="F7" s="37">
        <v>61.5</v>
      </c>
      <c r="G7" s="31" t="s">
        <v>2305</v>
      </c>
      <c r="H7" s="31"/>
      <c r="I7" s="22" t="s">
        <v>2299</v>
      </c>
      <c r="J7" s="22" t="s">
        <v>27</v>
      </c>
    </row>
    <row r="8" spans="1:10" ht="25.5" x14ac:dyDescent="0.2">
      <c r="A8" s="22" t="s">
        <v>2292</v>
      </c>
      <c r="B8" s="39">
        <v>8381498014</v>
      </c>
      <c r="C8" s="24">
        <v>46023</v>
      </c>
      <c r="D8" s="25" t="s">
        <v>662</v>
      </c>
      <c r="E8" s="22">
        <v>35763469</v>
      </c>
      <c r="F8" s="36">
        <v>100.93</v>
      </c>
      <c r="G8" s="31" t="s">
        <v>672</v>
      </c>
      <c r="H8" s="31"/>
      <c r="I8" s="22" t="s">
        <v>2300</v>
      </c>
      <c r="J8" s="22" t="s">
        <v>27</v>
      </c>
    </row>
    <row r="9" spans="1:10" ht="25.5" x14ac:dyDescent="0.2">
      <c r="A9" s="22" t="s">
        <v>2293</v>
      </c>
      <c r="B9" s="31">
        <v>1012601830</v>
      </c>
      <c r="C9" s="24">
        <v>46023</v>
      </c>
      <c r="D9" s="25" t="s">
        <v>23</v>
      </c>
      <c r="E9" s="22">
        <v>35845007</v>
      </c>
      <c r="F9" s="36">
        <v>332.1</v>
      </c>
      <c r="G9" s="31"/>
      <c r="H9" s="31"/>
      <c r="I9" s="22" t="s">
        <v>2301</v>
      </c>
      <c r="J9" s="22" t="s">
        <v>27</v>
      </c>
    </row>
    <row r="10" spans="1:10" ht="38.25" x14ac:dyDescent="0.2">
      <c r="A10" s="22" t="s">
        <v>2294</v>
      </c>
      <c r="B10" s="31">
        <v>2026003</v>
      </c>
      <c r="C10" s="24">
        <v>46024</v>
      </c>
      <c r="D10" s="25" t="s">
        <v>25</v>
      </c>
      <c r="E10" s="22">
        <v>36289001</v>
      </c>
      <c r="F10" s="36">
        <v>6494.8</v>
      </c>
      <c r="G10" s="31" t="s">
        <v>26</v>
      </c>
      <c r="H10" s="31"/>
      <c r="I10" s="22" t="s">
        <v>2302</v>
      </c>
      <c r="J10" s="22" t="s">
        <v>27</v>
      </c>
    </row>
    <row r="11" spans="1:10" ht="25.5" x14ac:dyDescent="0.2">
      <c r="A11" s="22" t="s">
        <v>2306</v>
      </c>
      <c r="B11" s="31">
        <v>2025151</v>
      </c>
      <c r="C11" s="24">
        <v>46022</v>
      </c>
      <c r="D11" s="25" t="s">
        <v>639</v>
      </c>
      <c r="E11" s="22">
        <v>36265845</v>
      </c>
      <c r="F11" s="36">
        <v>2190.29</v>
      </c>
      <c r="H11" s="31" t="s">
        <v>2007</v>
      </c>
      <c r="I11" s="22" t="s">
        <v>2345</v>
      </c>
      <c r="J11" s="22" t="s">
        <v>27</v>
      </c>
    </row>
    <row r="12" spans="1:10" ht="38.25" x14ac:dyDescent="0.2">
      <c r="A12" s="22" t="s">
        <v>2308</v>
      </c>
      <c r="B12" s="31">
        <v>4002329828</v>
      </c>
      <c r="C12" s="24">
        <v>46042</v>
      </c>
      <c r="D12" s="25" t="s">
        <v>2053</v>
      </c>
      <c r="E12" s="31">
        <v>36631124</v>
      </c>
      <c r="F12" s="36">
        <v>5.5</v>
      </c>
      <c r="G12" s="31"/>
      <c r="I12" s="22" t="s">
        <v>2311</v>
      </c>
      <c r="J12" s="22" t="s">
        <v>27</v>
      </c>
    </row>
    <row r="13" spans="1:10" ht="38.25" x14ac:dyDescent="0.2">
      <c r="A13" s="22" t="s">
        <v>2309</v>
      </c>
      <c r="B13" s="31" t="s">
        <v>2312</v>
      </c>
      <c r="C13" s="24">
        <v>46036</v>
      </c>
      <c r="D13" s="25" t="s">
        <v>1903</v>
      </c>
      <c r="E13" s="31" t="s">
        <v>1874</v>
      </c>
      <c r="F13" s="36">
        <v>8.27</v>
      </c>
      <c r="I13" s="22" t="s">
        <v>2313</v>
      </c>
      <c r="J13" s="22" t="s">
        <v>27</v>
      </c>
    </row>
    <row r="14" spans="1:10" ht="24.75" customHeight="1" x14ac:dyDescent="0.2">
      <c r="A14" s="22" t="s">
        <v>2310</v>
      </c>
      <c r="B14" s="31" t="s">
        <v>2314</v>
      </c>
      <c r="C14" s="24">
        <v>46041</v>
      </c>
      <c r="D14" s="25" t="s">
        <v>1903</v>
      </c>
      <c r="E14" s="31" t="s">
        <v>1874</v>
      </c>
      <c r="F14" s="36">
        <v>904.4</v>
      </c>
      <c r="I14" s="22" t="s">
        <v>2313</v>
      </c>
      <c r="J14" s="22" t="s">
        <v>27</v>
      </c>
    </row>
    <row r="15" spans="1:10" ht="38.25" x14ac:dyDescent="0.2">
      <c r="A15" s="22" t="s">
        <v>2315</v>
      </c>
      <c r="B15" s="31" t="s">
        <v>2316</v>
      </c>
      <c r="C15" s="24">
        <v>46046</v>
      </c>
      <c r="D15" s="25" t="s">
        <v>1903</v>
      </c>
      <c r="E15" s="31" t="s">
        <v>1874</v>
      </c>
      <c r="F15" s="36">
        <v>9.56</v>
      </c>
      <c r="I15" s="22" t="s">
        <v>2313</v>
      </c>
      <c r="J15" s="22" t="s">
        <v>27</v>
      </c>
    </row>
    <row r="16" spans="1:10" ht="38.25" x14ac:dyDescent="0.2">
      <c r="A16" s="22" t="s">
        <v>2317</v>
      </c>
      <c r="B16" s="23">
        <v>2026009</v>
      </c>
      <c r="C16" s="24">
        <v>46058</v>
      </c>
      <c r="D16" s="25" t="s">
        <v>25</v>
      </c>
      <c r="E16" s="22">
        <v>36289001</v>
      </c>
      <c r="F16" s="36">
        <v>6494.8</v>
      </c>
      <c r="G16" s="31" t="s">
        <v>26</v>
      </c>
      <c r="H16" s="31"/>
      <c r="I16" s="22" t="s">
        <v>2332</v>
      </c>
      <c r="J16" s="22" t="s">
        <v>27</v>
      </c>
    </row>
    <row r="17" spans="1:10" ht="25.5" x14ac:dyDescent="0.2">
      <c r="A17" s="22" t="s">
        <v>2318</v>
      </c>
      <c r="B17" s="46">
        <v>1012607862</v>
      </c>
      <c r="C17" s="24">
        <v>46054</v>
      </c>
      <c r="D17" s="25" t="s">
        <v>23</v>
      </c>
      <c r="E17" s="22">
        <v>35845007</v>
      </c>
      <c r="F17" s="36">
        <v>332.1</v>
      </c>
      <c r="G17" s="31"/>
      <c r="H17" s="31"/>
      <c r="I17" s="22" t="s">
        <v>2333</v>
      </c>
      <c r="J17" s="22" t="s">
        <v>27</v>
      </c>
    </row>
    <row r="18" spans="1:10" ht="38.25" x14ac:dyDescent="0.2">
      <c r="A18" s="22" t="s">
        <v>2319</v>
      </c>
      <c r="B18" s="31">
        <v>5022602134</v>
      </c>
      <c r="C18" s="24">
        <v>46052</v>
      </c>
      <c r="D18" s="25" t="s">
        <v>894</v>
      </c>
      <c r="E18" s="22">
        <v>31592503</v>
      </c>
      <c r="F18" s="38">
        <v>983.39</v>
      </c>
      <c r="I18" s="22" t="s">
        <v>2334</v>
      </c>
      <c r="J18" s="22" t="s">
        <v>27</v>
      </c>
    </row>
    <row r="19" spans="1:10" ht="25.5" x14ac:dyDescent="0.2">
      <c r="A19" s="22" t="s">
        <v>2320</v>
      </c>
      <c r="B19" s="1">
        <v>2026010003</v>
      </c>
      <c r="C19" s="24">
        <v>46044</v>
      </c>
      <c r="D19" s="25" t="s">
        <v>2044</v>
      </c>
      <c r="E19" s="22">
        <v>55552455</v>
      </c>
      <c r="F19" s="36">
        <v>100</v>
      </c>
      <c r="G19" s="31"/>
      <c r="H19" s="22" t="s">
        <v>2335</v>
      </c>
      <c r="I19" s="22" t="s">
        <v>2336</v>
      </c>
      <c r="J19" s="22" t="s">
        <v>27</v>
      </c>
    </row>
    <row r="20" spans="1:10" ht="25.5" x14ac:dyDescent="0.2">
      <c r="A20" s="22" t="s">
        <v>2321</v>
      </c>
      <c r="B20" s="23">
        <v>260057</v>
      </c>
      <c r="C20" s="24">
        <v>46052</v>
      </c>
      <c r="D20" s="25" t="s">
        <v>637</v>
      </c>
      <c r="E20" s="22">
        <v>46485836</v>
      </c>
      <c r="F20" s="37">
        <v>75.03</v>
      </c>
      <c r="G20" s="31" t="s">
        <v>2305</v>
      </c>
      <c r="H20" s="31"/>
      <c r="I20" s="22" t="s">
        <v>2337</v>
      </c>
      <c r="J20" s="22" t="s">
        <v>27</v>
      </c>
    </row>
    <row r="21" spans="1:10" ht="38.25" x14ac:dyDescent="0.2">
      <c r="A21" s="22" t="s">
        <v>2322</v>
      </c>
      <c r="B21" s="31">
        <v>2602001388</v>
      </c>
      <c r="C21" s="24">
        <v>46058</v>
      </c>
      <c r="D21" s="25" t="s">
        <v>37</v>
      </c>
      <c r="E21" s="31">
        <v>48059528</v>
      </c>
      <c r="F21" s="36">
        <v>520.79999999999995</v>
      </c>
      <c r="G21" s="31" t="s">
        <v>82</v>
      </c>
      <c r="H21" s="31"/>
      <c r="I21" s="22" t="s">
        <v>2338</v>
      </c>
      <c r="J21" s="22" t="s">
        <v>27</v>
      </c>
    </row>
    <row r="22" spans="1:10" ht="25.5" x14ac:dyDescent="0.2">
      <c r="A22" s="22" t="s">
        <v>2323</v>
      </c>
      <c r="B22" s="31">
        <v>4229523901</v>
      </c>
      <c r="C22" s="24">
        <v>46054</v>
      </c>
      <c r="D22" s="25" t="s">
        <v>662</v>
      </c>
      <c r="E22" s="22">
        <v>35763469</v>
      </c>
      <c r="F22" s="36">
        <v>100.93</v>
      </c>
      <c r="G22" s="31" t="s">
        <v>672</v>
      </c>
      <c r="H22" s="31"/>
      <c r="I22" s="22" t="s">
        <v>2339</v>
      </c>
      <c r="J22" s="22" t="s">
        <v>27</v>
      </c>
    </row>
    <row r="23" spans="1:10" ht="25.5" x14ac:dyDescent="0.2">
      <c r="A23" s="22" t="s">
        <v>2324</v>
      </c>
      <c r="B23" s="31">
        <v>20260102</v>
      </c>
      <c r="C23" s="24">
        <v>46062</v>
      </c>
      <c r="D23" s="25" t="s">
        <v>780</v>
      </c>
      <c r="E23" s="22">
        <v>54441854</v>
      </c>
      <c r="F23" s="3">
        <v>958</v>
      </c>
      <c r="I23" s="22" t="s">
        <v>2340</v>
      </c>
      <c r="J23" s="22" t="s">
        <v>27</v>
      </c>
    </row>
    <row r="24" spans="1:10" ht="38.25" x14ac:dyDescent="0.2">
      <c r="A24" s="22" t="s">
        <v>2325</v>
      </c>
      <c r="B24" s="23">
        <v>260125</v>
      </c>
      <c r="C24" s="24">
        <v>46053</v>
      </c>
      <c r="D24" s="25" t="s">
        <v>1812</v>
      </c>
      <c r="E24" s="1">
        <v>53699149</v>
      </c>
      <c r="F24" s="3">
        <v>2201.6999999999998</v>
      </c>
      <c r="G24" s="9"/>
      <c r="H24" s="31" t="s">
        <v>2304</v>
      </c>
      <c r="I24" s="22" t="s">
        <v>2341</v>
      </c>
      <c r="J24" s="22" t="s">
        <v>27</v>
      </c>
    </row>
    <row r="25" spans="1:10" ht="38.25" x14ac:dyDescent="0.2">
      <c r="A25" s="22" t="s">
        <v>2326</v>
      </c>
      <c r="B25" s="23">
        <v>2026013</v>
      </c>
      <c r="C25" s="24">
        <v>46063</v>
      </c>
      <c r="D25" s="25" t="s">
        <v>1859</v>
      </c>
      <c r="E25" s="22">
        <v>25906260</v>
      </c>
      <c r="F25" s="37">
        <v>2952</v>
      </c>
      <c r="G25" s="31" t="s">
        <v>1369</v>
      </c>
      <c r="I25" s="22" t="s">
        <v>2342</v>
      </c>
      <c r="J25" s="22" t="s">
        <v>27</v>
      </c>
    </row>
    <row r="26" spans="1:10" ht="38.25" x14ac:dyDescent="0.2">
      <c r="A26" s="22" t="s">
        <v>2327</v>
      </c>
      <c r="B26" s="31">
        <v>130307</v>
      </c>
      <c r="C26" s="24">
        <v>46098</v>
      </c>
      <c r="D26" s="25" t="s">
        <v>2343</v>
      </c>
      <c r="E26" s="22" t="s">
        <v>2344</v>
      </c>
      <c r="F26" s="37">
        <v>350</v>
      </c>
      <c r="I26" s="22" t="s">
        <v>988</v>
      </c>
      <c r="J26" s="22" t="s">
        <v>27</v>
      </c>
    </row>
    <row r="27" spans="1:10" ht="38.25" x14ac:dyDescent="0.2">
      <c r="A27" s="22" t="s">
        <v>2328</v>
      </c>
      <c r="B27" s="31">
        <v>130308</v>
      </c>
      <c r="C27" s="24">
        <v>46098</v>
      </c>
      <c r="D27" s="25" t="s">
        <v>2343</v>
      </c>
      <c r="E27" s="22" t="s">
        <v>2344</v>
      </c>
      <c r="F27" s="37">
        <v>350</v>
      </c>
      <c r="I27" s="22" t="s">
        <v>988</v>
      </c>
      <c r="J27" s="22" t="s">
        <v>27</v>
      </c>
    </row>
    <row r="28" spans="1:10" ht="25.5" x14ac:dyDescent="0.2">
      <c r="A28" s="22" t="s">
        <v>2329</v>
      </c>
      <c r="B28" s="31">
        <v>2026009</v>
      </c>
      <c r="C28" s="24">
        <v>46068</v>
      </c>
      <c r="D28" s="25" t="s">
        <v>639</v>
      </c>
      <c r="E28" s="22">
        <v>36265845</v>
      </c>
      <c r="F28" s="36">
        <v>3149.69</v>
      </c>
      <c r="H28" s="39" t="s">
        <v>2347</v>
      </c>
      <c r="I28" s="22" t="s">
        <v>2346</v>
      </c>
      <c r="J28" s="22" t="s">
        <v>27</v>
      </c>
    </row>
    <row r="29" spans="1:10" ht="38.25" x14ac:dyDescent="0.2">
      <c r="A29" s="22" t="s">
        <v>2330</v>
      </c>
      <c r="B29" s="31">
        <v>260100002</v>
      </c>
      <c r="C29" s="24">
        <v>46071</v>
      </c>
      <c r="D29" s="25" t="s">
        <v>1827</v>
      </c>
      <c r="E29" s="22">
        <v>30869960</v>
      </c>
      <c r="F29" s="36">
        <v>300</v>
      </c>
      <c r="G29" s="31" t="s">
        <v>2335</v>
      </c>
      <c r="I29" s="22" t="s">
        <v>2348</v>
      </c>
      <c r="J29" s="22" t="s">
        <v>27</v>
      </c>
    </row>
    <row r="30" spans="1:10" ht="25.5" x14ac:dyDescent="0.2">
      <c r="A30" s="22" t="s">
        <v>2331</v>
      </c>
      <c r="B30" s="23">
        <v>126057673</v>
      </c>
      <c r="C30" s="24">
        <v>46072</v>
      </c>
      <c r="D30" s="25" t="s">
        <v>1118</v>
      </c>
      <c r="E30" s="22">
        <v>36421928</v>
      </c>
      <c r="F30" s="37">
        <v>25.89</v>
      </c>
      <c r="I30" s="22" t="s">
        <v>1187</v>
      </c>
      <c r="J30" s="22" t="s">
        <v>27</v>
      </c>
    </row>
    <row r="31" spans="1:10" ht="38.25" x14ac:dyDescent="0.2">
      <c r="A31" s="22" t="s">
        <v>2349</v>
      </c>
      <c r="B31" s="31" t="s">
        <v>2351</v>
      </c>
      <c r="C31" s="24">
        <v>46072</v>
      </c>
      <c r="D31" s="25" t="s">
        <v>1903</v>
      </c>
      <c r="E31" s="31" t="s">
        <v>1874</v>
      </c>
      <c r="F31" s="36">
        <v>904.4</v>
      </c>
      <c r="I31" s="22" t="s">
        <v>2353</v>
      </c>
      <c r="J31" s="22" t="s">
        <v>27</v>
      </c>
    </row>
    <row r="32" spans="1:10" ht="38.25" x14ac:dyDescent="0.2">
      <c r="A32" s="22" t="s">
        <v>2350</v>
      </c>
      <c r="B32" s="31" t="s">
        <v>2352</v>
      </c>
      <c r="C32" s="24">
        <v>46077</v>
      </c>
      <c r="D32" s="25" t="s">
        <v>1903</v>
      </c>
      <c r="E32" s="31" t="s">
        <v>1874</v>
      </c>
      <c r="F32" s="36">
        <v>9.56</v>
      </c>
      <c r="I32" s="22" t="s">
        <v>2353</v>
      </c>
      <c r="J32" s="22" t="s">
        <v>27</v>
      </c>
    </row>
    <row r="33" spans="1:10" ht="38.25" x14ac:dyDescent="0.2">
      <c r="A33" s="22" t="s">
        <v>2354</v>
      </c>
      <c r="B33" s="31" t="s">
        <v>2355</v>
      </c>
      <c r="C33" s="24">
        <v>46068</v>
      </c>
      <c r="D33" s="25" t="s">
        <v>1903</v>
      </c>
      <c r="E33" s="31" t="s">
        <v>1874</v>
      </c>
      <c r="F33" s="36">
        <v>7.68</v>
      </c>
      <c r="I33" s="22" t="s">
        <v>2353</v>
      </c>
      <c r="J33" s="22" t="s">
        <v>27</v>
      </c>
    </row>
    <row r="34" spans="1:10" ht="25.5" x14ac:dyDescent="0.2">
      <c r="A34" s="22" t="s">
        <v>2356</v>
      </c>
      <c r="B34" s="23">
        <v>5418206876</v>
      </c>
      <c r="C34" s="24">
        <v>46063</v>
      </c>
      <c r="D34" s="25" t="s">
        <v>728</v>
      </c>
      <c r="E34" s="22">
        <v>36562939</v>
      </c>
      <c r="F34" s="36">
        <v>4.9800000000000004</v>
      </c>
      <c r="I34" s="22" t="s">
        <v>754</v>
      </c>
      <c r="J34" s="22" t="s">
        <v>27</v>
      </c>
    </row>
    <row r="35" spans="1:10" ht="25.5" x14ac:dyDescent="0.2">
      <c r="A35" s="22" t="s">
        <v>2357</v>
      </c>
      <c r="B35" s="23">
        <v>5418206872</v>
      </c>
      <c r="C35" s="24">
        <v>46063</v>
      </c>
      <c r="D35" s="25" t="s">
        <v>728</v>
      </c>
      <c r="E35" s="22">
        <v>36562939</v>
      </c>
      <c r="F35" s="36">
        <v>194.41</v>
      </c>
      <c r="I35" s="22" t="s">
        <v>754</v>
      </c>
      <c r="J35" s="22" t="s">
        <v>27</v>
      </c>
    </row>
    <row r="36" spans="1:10" ht="38.25" x14ac:dyDescent="0.2">
      <c r="A36" s="22" t="s">
        <v>2359</v>
      </c>
      <c r="B36" s="23">
        <v>2026014</v>
      </c>
      <c r="C36" s="24">
        <v>46091</v>
      </c>
      <c r="D36" s="25" t="s">
        <v>25</v>
      </c>
      <c r="E36" s="22">
        <v>36289001</v>
      </c>
      <c r="F36" s="36">
        <v>6494.8</v>
      </c>
      <c r="G36" s="31" t="s">
        <v>26</v>
      </c>
      <c r="H36" s="31"/>
      <c r="I36" s="22" t="s">
        <v>2358</v>
      </c>
      <c r="J36" s="22" t="s">
        <v>27</v>
      </c>
    </row>
    <row r="37" spans="1:10" ht="38.25" x14ac:dyDescent="0.2">
      <c r="A37" s="22" t="s">
        <v>2360</v>
      </c>
      <c r="B37" s="23">
        <v>260100003</v>
      </c>
      <c r="C37" s="24">
        <v>46079</v>
      </c>
      <c r="D37" s="25" t="s">
        <v>1827</v>
      </c>
      <c r="E37" s="22">
        <v>30869960</v>
      </c>
      <c r="F37" s="36">
        <v>300</v>
      </c>
      <c r="G37" s="31" t="s">
        <v>2372</v>
      </c>
      <c r="I37" s="22" t="s">
        <v>2368</v>
      </c>
      <c r="J37" s="22" t="s">
        <v>27</v>
      </c>
    </row>
    <row r="38" spans="1:10" ht="38.25" x14ac:dyDescent="0.2">
      <c r="A38" s="22" t="s">
        <v>2361</v>
      </c>
      <c r="B38" s="23">
        <v>260100004</v>
      </c>
      <c r="C38" s="24">
        <v>46079</v>
      </c>
      <c r="D38" s="25" t="s">
        <v>1827</v>
      </c>
      <c r="E38" s="22">
        <v>30869960</v>
      </c>
      <c r="F38" s="36">
        <v>300</v>
      </c>
      <c r="G38" s="31" t="s">
        <v>2373</v>
      </c>
      <c r="I38" s="22" t="s">
        <v>2369</v>
      </c>
      <c r="J38" s="22" t="s">
        <v>27</v>
      </c>
    </row>
    <row r="39" spans="1:10" ht="38.25" x14ac:dyDescent="0.2">
      <c r="A39" s="22" t="s">
        <v>2362</v>
      </c>
      <c r="B39" s="23">
        <v>2603001386</v>
      </c>
      <c r="C39" s="24">
        <v>46086</v>
      </c>
      <c r="D39" s="25" t="s">
        <v>37</v>
      </c>
      <c r="E39" s="31">
        <v>48059528</v>
      </c>
      <c r="F39" s="36">
        <v>573.29999999999995</v>
      </c>
      <c r="G39" s="31" t="s">
        <v>82</v>
      </c>
      <c r="H39" s="31"/>
      <c r="I39" s="22" t="s">
        <v>2338</v>
      </c>
      <c r="J39" s="22" t="s">
        <v>27</v>
      </c>
    </row>
    <row r="40" spans="1:10" ht="26.25" customHeight="1" x14ac:dyDescent="0.2">
      <c r="A40" s="22" t="s">
        <v>2363</v>
      </c>
      <c r="B40" s="23">
        <v>5260158</v>
      </c>
      <c r="C40" s="24">
        <v>46086</v>
      </c>
      <c r="D40" s="25" t="s">
        <v>1922</v>
      </c>
      <c r="E40" s="22">
        <v>48216071</v>
      </c>
      <c r="F40" s="36">
        <v>308.98</v>
      </c>
      <c r="H40" s="44" t="s">
        <v>2370</v>
      </c>
      <c r="I40" s="22" t="s">
        <v>2371</v>
      </c>
      <c r="J40" s="22" t="s">
        <v>27</v>
      </c>
    </row>
    <row r="41" spans="1:10" ht="25.5" x14ac:dyDescent="0.2">
      <c r="A41" s="22" t="s">
        <v>2364</v>
      </c>
      <c r="B41" s="23">
        <v>260232</v>
      </c>
      <c r="C41" s="24">
        <v>46080</v>
      </c>
      <c r="D41" s="25" t="s">
        <v>637</v>
      </c>
      <c r="E41" s="22">
        <v>46485836</v>
      </c>
      <c r="F41" s="37">
        <v>75.03</v>
      </c>
      <c r="G41" s="31" t="s">
        <v>2305</v>
      </c>
      <c r="H41" s="31"/>
      <c r="I41" s="22" t="s">
        <v>2374</v>
      </c>
      <c r="J41" s="22" t="s">
        <v>27</v>
      </c>
    </row>
    <row r="42" spans="1:10" ht="25.5" x14ac:dyDescent="0.2">
      <c r="A42" s="22" t="s">
        <v>2365</v>
      </c>
      <c r="B42" s="23">
        <v>8384657623</v>
      </c>
      <c r="C42" s="24">
        <v>46082</v>
      </c>
      <c r="D42" s="25" t="s">
        <v>662</v>
      </c>
      <c r="E42" s="22">
        <v>35763469</v>
      </c>
      <c r="F42" s="36">
        <v>100.93</v>
      </c>
      <c r="G42" s="31" t="s">
        <v>672</v>
      </c>
      <c r="H42" s="31"/>
      <c r="I42" s="22" t="s">
        <v>2375</v>
      </c>
      <c r="J42" s="22" t="s">
        <v>27</v>
      </c>
    </row>
    <row r="43" spans="1:10" ht="38.25" x14ac:dyDescent="0.2">
      <c r="A43" s="22" t="s">
        <v>2366</v>
      </c>
      <c r="B43" s="23">
        <v>260208</v>
      </c>
      <c r="C43" s="24">
        <v>46081</v>
      </c>
      <c r="D43" s="25" t="s">
        <v>1812</v>
      </c>
      <c r="E43" s="1">
        <v>53699149</v>
      </c>
      <c r="F43" s="3">
        <v>2201.6999999999998</v>
      </c>
      <c r="G43" s="9"/>
      <c r="H43" s="31" t="s">
        <v>2304</v>
      </c>
      <c r="I43" s="22" t="s">
        <v>2341</v>
      </c>
      <c r="J43" s="22" t="s">
        <v>27</v>
      </c>
    </row>
    <row r="44" spans="1:10" ht="25.5" x14ac:dyDescent="0.2">
      <c r="A44" s="22" t="s">
        <v>2367</v>
      </c>
      <c r="B44" s="23">
        <v>1012615137</v>
      </c>
      <c r="C44" s="24">
        <v>46082</v>
      </c>
      <c r="D44" s="25" t="s">
        <v>23</v>
      </c>
      <c r="E44" s="22">
        <v>35845007</v>
      </c>
      <c r="F44" s="36">
        <v>332.1</v>
      </c>
      <c r="G44" s="31"/>
      <c r="H44" s="31"/>
      <c r="I44" s="22" t="s">
        <v>2376</v>
      </c>
      <c r="J44" s="22" t="s">
        <v>27</v>
      </c>
    </row>
    <row r="45" spans="1:10" ht="38.25" x14ac:dyDescent="0.2">
      <c r="A45" s="22" t="s">
        <v>2377</v>
      </c>
      <c r="B45" s="23">
        <v>26098</v>
      </c>
      <c r="C45" s="24">
        <v>46094</v>
      </c>
      <c r="D45" s="47" t="s">
        <v>2385</v>
      </c>
      <c r="E45" s="50">
        <v>35770767</v>
      </c>
      <c r="F45" s="3">
        <v>2808.83</v>
      </c>
      <c r="G45" s="1"/>
      <c r="H45" s="31" t="s">
        <v>2383</v>
      </c>
      <c r="I45" s="22" t="s">
        <v>2384</v>
      </c>
      <c r="J45" s="22" t="s">
        <v>27</v>
      </c>
    </row>
    <row r="46" spans="1:10" ht="25.5" x14ac:dyDescent="0.2">
      <c r="A46" s="22" t="s">
        <v>2378</v>
      </c>
      <c r="B46" s="23" t="s">
        <v>2386</v>
      </c>
      <c r="C46" s="24">
        <v>46096</v>
      </c>
      <c r="D46" s="25" t="s">
        <v>1899</v>
      </c>
      <c r="E46" s="22">
        <v>46887491</v>
      </c>
      <c r="F46" s="36">
        <v>87.9</v>
      </c>
      <c r="I46" s="22" t="s">
        <v>899</v>
      </c>
      <c r="J46" s="22" t="s">
        <v>27</v>
      </c>
    </row>
    <row r="47" spans="1:10" ht="25.5" x14ac:dyDescent="0.2">
      <c r="A47" s="22" t="s">
        <v>2379</v>
      </c>
      <c r="B47" s="23">
        <v>2026226</v>
      </c>
      <c r="C47" s="24">
        <v>46092</v>
      </c>
      <c r="D47" s="25" t="s">
        <v>675</v>
      </c>
      <c r="E47" s="22">
        <v>36421774</v>
      </c>
      <c r="F47" s="36">
        <v>342.83</v>
      </c>
      <c r="G47" s="31"/>
      <c r="I47" s="22" t="s">
        <v>2297</v>
      </c>
      <c r="J47" s="22" t="s">
        <v>27</v>
      </c>
    </row>
    <row r="48" spans="1:10" ht="25.5" x14ac:dyDescent="0.2">
      <c r="A48" s="22" t="s">
        <v>2380</v>
      </c>
      <c r="B48" s="23">
        <v>20260114</v>
      </c>
      <c r="C48" s="24">
        <v>46091</v>
      </c>
      <c r="D48" s="25" t="s">
        <v>780</v>
      </c>
      <c r="E48" s="22">
        <v>54441854</v>
      </c>
      <c r="F48" s="3">
        <v>479</v>
      </c>
      <c r="I48" s="22" t="s">
        <v>2387</v>
      </c>
      <c r="J48" s="22" t="s">
        <v>27</v>
      </c>
    </row>
    <row r="49" spans="1:14" ht="38.25" x14ac:dyDescent="0.2">
      <c r="A49" s="22" t="s">
        <v>2381</v>
      </c>
      <c r="B49" s="23">
        <v>2026024</v>
      </c>
      <c r="C49" s="24">
        <v>46091</v>
      </c>
      <c r="D49" s="25" t="s">
        <v>639</v>
      </c>
      <c r="E49" s="22">
        <v>36265845</v>
      </c>
      <c r="F49" s="36">
        <v>4478.09</v>
      </c>
      <c r="H49" s="39" t="s">
        <v>2388</v>
      </c>
      <c r="I49" s="51" t="s">
        <v>2389</v>
      </c>
      <c r="J49" s="22" t="s">
        <v>27</v>
      </c>
    </row>
    <row r="50" spans="1:14" ht="38.25" x14ac:dyDescent="0.2">
      <c r="A50" s="22" t="s">
        <v>2382</v>
      </c>
      <c r="B50" s="23">
        <v>260100005</v>
      </c>
      <c r="C50" s="24">
        <v>46094</v>
      </c>
      <c r="D50" s="25" t="s">
        <v>1827</v>
      </c>
      <c r="E50" s="22">
        <v>30869960</v>
      </c>
      <c r="F50" s="36">
        <v>300</v>
      </c>
      <c r="G50" s="31" t="s">
        <v>2391</v>
      </c>
      <c r="I50" s="22" t="s">
        <v>2390</v>
      </c>
      <c r="J50" s="22" t="s">
        <v>27</v>
      </c>
    </row>
    <row r="51" spans="1:14" ht="38.25" x14ac:dyDescent="0.2">
      <c r="A51" s="22" t="s">
        <v>2392</v>
      </c>
      <c r="B51" s="23" t="s">
        <v>2396</v>
      </c>
      <c r="C51" s="24">
        <v>46100</v>
      </c>
      <c r="D51" s="25" t="s">
        <v>1903</v>
      </c>
      <c r="E51" s="31" t="s">
        <v>1874</v>
      </c>
      <c r="F51" s="36">
        <v>904.57</v>
      </c>
      <c r="I51" s="22" t="s">
        <v>2395</v>
      </c>
      <c r="J51" s="22" t="s">
        <v>27</v>
      </c>
    </row>
    <row r="52" spans="1:14" ht="38.25" x14ac:dyDescent="0.2">
      <c r="A52" s="22" t="s">
        <v>2393</v>
      </c>
      <c r="B52" s="23" t="s">
        <v>2397</v>
      </c>
      <c r="C52" s="24">
        <v>46105</v>
      </c>
      <c r="D52" s="25" t="s">
        <v>1903</v>
      </c>
      <c r="E52" s="31" t="s">
        <v>1874</v>
      </c>
      <c r="F52" s="36">
        <v>9.57</v>
      </c>
      <c r="I52" s="22" t="s">
        <v>2353</v>
      </c>
      <c r="J52" s="22" t="s">
        <v>27</v>
      </c>
    </row>
    <row r="53" spans="1:14" ht="25.5" x14ac:dyDescent="0.2">
      <c r="A53" s="22" t="s">
        <v>2394</v>
      </c>
      <c r="B53" s="23">
        <v>2026018</v>
      </c>
      <c r="C53" s="24">
        <v>46105</v>
      </c>
      <c r="D53" s="25" t="s">
        <v>639</v>
      </c>
      <c r="E53" s="22">
        <v>36265845</v>
      </c>
      <c r="F53" s="36">
        <v>677.73</v>
      </c>
      <c r="I53" s="22" t="s">
        <v>2398</v>
      </c>
      <c r="J53" s="22" t="s">
        <v>27</v>
      </c>
    </row>
    <row r="54" spans="1:14" ht="38.25" x14ac:dyDescent="0.2">
      <c r="A54" s="22" t="s">
        <v>2399</v>
      </c>
      <c r="B54" s="23" t="s">
        <v>2401</v>
      </c>
      <c r="C54" s="24">
        <v>46096</v>
      </c>
      <c r="D54" s="25" t="s">
        <v>1903</v>
      </c>
      <c r="E54" s="31" t="s">
        <v>1874</v>
      </c>
      <c r="F54" s="36">
        <v>7.68</v>
      </c>
      <c r="I54" s="22" t="s">
        <v>2395</v>
      </c>
      <c r="J54" s="22" t="s">
        <v>27</v>
      </c>
    </row>
    <row r="55" spans="1:14" ht="25.5" x14ac:dyDescent="0.2">
      <c r="A55" s="22" t="s">
        <v>2400</v>
      </c>
      <c r="B55" s="23">
        <v>2202035298</v>
      </c>
      <c r="C55" s="24">
        <v>46108</v>
      </c>
      <c r="D55" s="25" t="s">
        <v>2402</v>
      </c>
      <c r="E55" s="31">
        <v>35848481</v>
      </c>
      <c r="F55" s="53">
        <v>57.4</v>
      </c>
      <c r="I55" s="22" t="s">
        <v>2403</v>
      </c>
      <c r="J55" s="22" t="s">
        <v>27</v>
      </c>
    </row>
    <row r="56" spans="1:14" ht="38.25" x14ac:dyDescent="0.2">
      <c r="A56" s="22" t="s">
        <v>2404</v>
      </c>
      <c r="B56" s="31">
        <v>20262339</v>
      </c>
      <c r="C56" s="24">
        <v>46121</v>
      </c>
      <c r="D56" s="25" t="s">
        <v>2412</v>
      </c>
      <c r="E56" s="22">
        <v>46555731</v>
      </c>
      <c r="F56" s="53">
        <v>205.25</v>
      </c>
      <c r="H56" s="22">
        <v>275807</v>
      </c>
      <c r="I56" s="22" t="s">
        <v>2413</v>
      </c>
      <c r="J56" s="22" t="s">
        <v>27</v>
      </c>
    </row>
    <row r="57" spans="1:14" ht="38.25" x14ac:dyDescent="0.2">
      <c r="A57" s="22" t="s">
        <v>2405</v>
      </c>
      <c r="B57" s="31">
        <v>2026019</v>
      </c>
      <c r="C57" s="24">
        <v>46121</v>
      </c>
      <c r="D57" s="25" t="s">
        <v>25</v>
      </c>
      <c r="E57" s="22">
        <v>36289001</v>
      </c>
      <c r="F57" s="53">
        <v>6494.8</v>
      </c>
      <c r="G57" s="31" t="s">
        <v>26</v>
      </c>
      <c r="H57" s="31"/>
      <c r="I57" s="22" t="s">
        <v>2414</v>
      </c>
      <c r="J57" s="22" t="s">
        <v>27</v>
      </c>
    </row>
    <row r="58" spans="1:14" ht="25.5" x14ac:dyDescent="0.2">
      <c r="A58" s="22" t="s">
        <v>2406</v>
      </c>
      <c r="B58" s="31">
        <v>2026012</v>
      </c>
      <c r="C58" s="24">
        <v>46112</v>
      </c>
      <c r="D58" s="25" t="s">
        <v>2415</v>
      </c>
      <c r="E58" s="22">
        <v>56995172</v>
      </c>
      <c r="F58" s="53">
        <v>3321</v>
      </c>
      <c r="G58" s="31"/>
      <c r="I58" s="22" t="s">
        <v>2416</v>
      </c>
      <c r="J58" s="22" t="s">
        <v>27</v>
      </c>
    </row>
    <row r="59" spans="1:14" ht="25.5" x14ac:dyDescent="0.2">
      <c r="A59" s="22" t="s">
        <v>2407</v>
      </c>
      <c r="B59" s="23">
        <v>20260124</v>
      </c>
      <c r="C59" s="24">
        <v>46112</v>
      </c>
      <c r="D59" s="25" t="s">
        <v>780</v>
      </c>
      <c r="E59" s="22">
        <v>54441854</v>
      </c>
      <c r="F59" s="54">
        <v>479</v>
      </c>
      <c r="I59" s="22" t="s">
        <v>2417</v>
      </c>
      <c r="J59" s="22" t="s">
        <v>27</v>
      </c>
    </row>
    <row r="60" spans="1:14" ht="25.5" x14ac:dyDescent="0.2">
      <c r="A60" s="22" t="s">
        <v>2408</v>
      </c>
      <c r="B60" s="31">
        <v>1012620872</v>
      </c>
      <c r="C60" s="24">
        <v>46113</v>
      </c>
      <c r="D60" s="25" t="s">
        <v>23</v>
      </c>
      <c r="E60" s="22">
        <v>35845007</v>
      </c>
      <c r="F60" s="53">
        <v>332.1</v>
      </c>
      <c r="G60" s="31"/>
      <c r="H60" s="31"/>
      <c r="I60" s="22" t="s">
        <v>2418</v>
      </c>
      <c r="J60" s="22" t="s">
        <v>27</v>
      </c>
    </row>
    <row r="61" spans="1:14" ht="25.5" x14ac:dyDescent="0.2">
      <c r="A61" s="22" t="s">
        <v>2409</v>
      </c>
      <c r="B61" s="31">
        <v>260384</v>
      </c>
      <c r="C61" s="24">
        <v>46112</v>
      </c>
      <c r="D61" s="25" t="s">
        <v>637</v>
      </c>
      <c r="E61" s="22">
        <v>46485836</v>
      </c>
      <c r="F61" s="55">
        <v>76.260000000000005</v>
      </c>
      <c r="G61" s="31" t="s">
        <v>2305</v>
      </c>
      <c r="H61" s="31"/>
      <c r="I61" s="22" t="s">
        <v>2374</v>
      </c>
      <c r="J61" s="22" t="s">
        <v>27</v>
      </c>
    </row>
    <row r="62" spans="1:14" ht="25.5" x14ac:dyDescent="0.2">
      <c r="A62" s="22" t="s">
        <v>2410</v>
      </c>
      <c r="B62" s="23">
        <v>8386217369</v>
      </c>
      <c r="C62" s="24">
        <v>46113</v>
      </c>
      <c r="D62" s="25" t="s">
        <v>662</v>
      </c>
      <c r="E62" s="22">
        <v>35763469</v>
      </c>
      <c r="F62" s="53">
        <v>100.93</v>
      </c>
      <c r="G62" s="31" t="s">
        <v>672</v>
      </c>
      <c r="H62" s="31"/>
      <c r="I62" s="22" t="s">
        <v>2419</v>
      </c>
      <c r="J62" s="22" t="s">
        <v>27</v>
      </c>
    </row>
    <row r="63" spans="1:14" ht="38.25" x14ac:dyDescent="0.2">
      <c r="A63" s="22" t="s">
        <v>2411</v>
      </c>
      <c r="B63" s="23">
        <v>260310</v>
      </c>
      <c r="C63" s="24">
        <v>46112</v>
      </c>
      <c r="D63" s="25" t="s">
        <v>1812</v>
      </c>
      <c r="E63" s="1">
        <v>53699149</v>
      </c>
      <c r="F63" s="54">
        <v>2201.6999999999998</v>
      </c>
      <c r="G63" s="9"/>
      <c r="H63" s="31" t="s">
        <v>2304</v>
      </c>
      <c r="I63" s="22" t="s">
        <v>2420</v>
      </c>
      <c r="J63" s="22" t="s">
        <v>27</v>
      </c>
      <c r="M63" s="32"/>
      <c r="N63" s="32"/>
    </row>
    <row r="64" spans="1:14" ht="25.5" x14ac:dyDescent="0.2">
      <c r="A64" s="22" t="s">
        <v>2421</v>
      </c>
      <c r="B64" s="31">
        <v>2025151</v>
      </c>
      <c r="C64" s="24">
        <v>46122</v>
      </c>
      <c r="D64" s="25" t="s">
        <v>639</v>
      </c>
      <c r="E64" s="22">
        <v>36265845</v>
      </c>
      <c r="F64" s="53">
        <v>2190.29</v>
      </c>
      <c r="H64" s="31" t="s">
        <v>2007</v>
      </c>
      <c r="I64" s="22" t="s">
        <v>2423</v>
      </c>
      <c r="J64" s="22" t="s">
        <v>27</v>
      </c>
    </row>
    <row r="65" spans="1:10" ht="38.25" x14ac:dyDescent="0.2">
      <c r="A65" s="22" t="s">
        <v>2422</v>
      </c>
      <c r="B65" s="23">
        <v>2026011083</v>
      </c>
      <c r="C65" s="24">
        <v>46125</v>
      </c>
      <c r="D65" s="2" t="s">
        <v>1567</v>
      </c>
      <c r="E65" s="1">
        <v>35800861</v>
      </c>
      <c r="F65" s="56">
        <v>231.24</v>
      </c>
      <c r="I65" s="22" t="s">
        <v>182</v>
      </c>
      <c r="J65" s="22" t="s">
        <v>27</v>
      </c>
    </row>
    <row r="66" spans="1:10" ht="38.25" x14ac:dyDescent="0.2">
      <c r="A66" s="22" t="s">
        <v>2424</v>
      </c>
      <c r="B66" s="48" t="s">
        <v>2428</v>
      </c>
      <c r="C66" s="24">
        <v>46128</v>
      </c>
      <c r="D66" s="25" t="s">
        <v>2430</v>
      </c>
      <c r="E66" s="22">
        <v>17519039</v>
      </c>
      <c r="F66" s="55">
        <v>1106</v>
      </c>
      <c r="I66" s="22" t="s">
        <v>42</v>
      </c>
      <c r="J66" s="22" t="s">
        <v>27</v>
      </c>
    </row>
    <row r="67" spans="1:10" ht="38.25" x14ac:dyDescent="0.2">
      <c r="A67" s="22" t="s">
        <v>2425</v>
      </c>
      <c r="B67" s="52" t="s">
        <v>2429</v>
      </c>
      <c r="C67" s="24">
        <v>46128</v>
      </c>
      <c r="D67" s="25" t="s">
        <v>2430</v>
      </c>
      <c r="E67" s="22">
        <v>17519039</v>
      </c>
      <c r="F67" s="55">
        <v>1106</v>
      </c>
      <c r="I67" s="22" t="s">
        <v>42</v>
      </c>
      <c r="J67" s="22" t="s">
        <v>27</v>
      </c>
    </row>
    <row r="68" spans="1:10" ht="38.25" x14ac:dyDescent="0.2">
      <c r="A68" s="22" t="s">
        <v>2426</v>
      </c>
      <c r="B68" s="48" t="s">
        <v>2432</v>
      </c>
      <c r="C68" s="24">
        <v>46127</v>
      </c>
      <c r="D68" s="25" t="s">
        <v>1903</v>
      </c>
      <c r="E68" s="31" t="s">
        <v>1874</v>
      </c>
      <c r="F68" s="53">
        <v>7.68</v>
      </c>
      <c r="I68" s="22" t="s">
        <v>2431</v>
      </c>
      <c r="J68" s="22" t="s">
        <v>27</v>
      </c>
    </row>
    <row r="69" spans="1:10" ht="38.25" x14ac:dyDescent="0.2">
      <c r="A69" s="22" t="s">
        <v>2427</v>
      </c>
      <c r="B69" s="52" t="s">
        <v>2433</v>
      </c>
      <c r="C69" s="4">
        <v>46131</v>
      </c>
      <c r="D69" s="25" t="s">
        <v>1903</v>
      </c>
      <c r="E69" s="31" t="s">
        <v>1874</v>
      </c>
      <c r="F69" s="53">
        <v>904.57</v>
      </c>
      <c r="I69" s="22" t="s">
        <v>2431</v>
      </c>
      <c r="J69" s="22" t="s">
        <v>27</v>
      </c>
    </row>
    <row r="70" spans="1:10" ht="38.25" x14ac:dyDescent="0.2">
      <c r="A70" s="22" t="s">
        <v>2435</v>
      </c>
      <c r="B70" s="52" t="s">
        <v>2436</v>
      </c>
      <c r="C70" s="4">
        <v>46120</v>
      </c>
      <c r="D70" s="25" t="s">
        <v>37</v>
      </c>
      <c r="E70" s="31">
        <v>48059528</v>
      </c>
      <c r="F70" s="53">
        <v>540.75</v>
      </c>
      <c r="G70" s="31" t="s">
        <v>82</v>
      </c>
      <c r="H70" s="31"/>
      <c r="I70" s="22" t="s">
        <v>2434</v>
      </c>
      <c r="J70" s="22" t="s">
        <v>27</v>
      </c>
    </row>
    <row r="71" spans="1:10" ht="39" x14ac:dyDescent="0.2">
      <c r="A71" s="22" t="s">
        <v>2437</v>
      </c>
      <c r="B71" s="52" t="s">
        <v>2438</v>
      </c>
      <c r="C71" s="4">
        <v>46135</v>
      </c>
      <c r="D71" s="25" t="s">
        <v>2439</v>
      </c>
      <c r="E71" s="22">
        <v>51556405</v>
      </c>
      <c r="F71" s="55">
        <v>439.99</v>
      </c>
      <c r="I71" s="22" t="s">
        <v>798</v>
      </c>
      <c r="J71" s="22" t="s">
        <v>27</v>
      </c>
    </row>
    <row r="72" spans="1:10" ht="38.25" x14ac:dyDescent="0.2">
      <c r="A72" s="22" t="s">
        <v>2440</v>
      </c>
      <c r="B72" s="52" t="s">
        <v>2441</v>
      </c>
      <c r="C72" s="4">
        <v>46136</v>
      </c>
      <c r="D72" s="25" t="s">
        <v>1903</v>
      </c>
      <c r="E72" s="31" t="s">
        <v>1874</v>
      </c>
      <c r="F72" s="53">
        <v>9.57</v>
      </c>
      <c r="I72" s="22" t="s">
        <v>2431</v>
      </c>
      <c r="J72" s="22" t="s">
        <v>27</v>
      </c>
    </row>
    <row r="73" spans="1:10" ht="25.5" x14ac:dyDescent="0.2">
      <c r="A73" s="22" t="s">
        <v>2442</v>
      </c>
      <c r="B73" s="52" t="s">
        <v>2444</v>
      </c>
      <c r="C73" s="4">
        <v>46120</v>
      </c>
      <c r="D73" s="25" t="s">
        <v>728</v>
      </c>
      <c r="E73" s="22">
        <v>36562939</v>
      </c>
      <c r="F73" s="53">
        <v>425.59</v>
      </c>
      <c r="G73" s="45"/>
      <c r="H73" s="1"/>
      <c r="I73" s="25" t="s">
        <v>2443</v>
      </c>
      <c r="J73" s="22" t="s">
        <v>27</v>
      </c>
    </row>
    <row r="74" spans="1:10" x14ac:dyDescent="0.2">
      <c r="B74" s="48"/>
      <c r="C74" s="24"/>
      <c r="F74" s="53"/>
    </row>
    <row r="75" spans="1:10" x14ac:dyDescent="0.2">
      <c r="B75" s="48"/>
      <c r="C75" s="24"/>
      <c r="F75" s="53"/>
    </row>
    <row r="76" spans="1:10" x14ac:dyDescent="0.2">
      <c r="B76" s="48"/>
      <c r="C76" s="24"/>
      <c r="F76" s="53"/>
    </row>
    <row r="77" spans="1:10" x14ac:dyDescent="0.2">
      <c r="B77" s="48"/>
      <c r="C77" s="24"/>
      <c r="F77" s="54"/>
      <c r="G77" s="1"/>
      <c r="H77" s="1"/>
      <c r="I77" s="1"/>
    </row>
    <row r="78" spans="1:10" x14ac:dyDescent="0.2">
      <c r="B78" s="48"/>
      <c r="C78" s="24"/>
      <c r="E78" s="31"/>
      <c r="F78" s="36"/>
    </row>
    <row r="79" spans="1:10" x14ac:dyDescent="0.2">
      <c r="B79" s="48"/>
      <c r="C79" s="24"/>
      <c r="D79" s="47"/>
      <c r="E79" s="1"/>
      <c r="F79" s="37"/>
      <c r="H79" s="44"/>
    </row>
    <row r="80" spans="1:10" x14ac:dyDescent="0.2">
      <c r="C80" s="24"/>
      <c r="E80" s="31"/>
      <c r="F80" s="37"/>
    </row>
    <row r="81" spans="2:9" x14ac:dyDescent="0.2">
      <c r="C81" s="24"/>
      <c r="E81" s="31"/>
      <c r="F81" s="37"/>
    </row>
    <row r="82" spans="2:9" x14ac:dyDescent="0.2">
      <c r="C82" s="24"/>
      <c r="E82" s="31"/>
      <c r="F82" s="36"/>
    </row>
    <row r="83" spans="2:9" x14ac:dyDescent="0.2">
      <c r="C83" s="24"/>
      <c r="E83" s="31"/>
      <c r="F83" s="37"/>
    </row>
    <row r="84" spans="2:9" x14ac:dyDescent="0.2">
      <c r="C84" s="24"/>
      <c r="F84" s="36"/>
    </row>
    <row r="85" spans="2:9" x14ac:dyDescent="0.2">
      <c r="C85" s="24"/>
      <c r="F85" s="36"/>
    </row>
    <row r="86" spans="2:9" x14ac:dyDescent="0.2">
      <c r="C86" s="24"/>
      <c r="F86" s="36"/>
    </row>
    <row r="87" spans="2:9" x14ac:dyDescent="0.2">
      <c r="C87" s="24"/>
      <c r="F87" s="36"/>
      <c r="G87" s="31"/>
    </row>
    <row r="88" spans="2:9" x14ac:dyDescent="0.2">
      <c r="C88" s="24"/>
      <c r="E88" s="31"/>
      <c r="F88" s="36"/>
    </row>
    <row r="89" spans="2:9" x14ac:dyDescent="0.2">
      <c r="C89" s="24"/>
      <c r="D89" s="2"/>
      <c r="E89" s="1"/>
      <c r="F89" s="3"/>
      <c r="G89" s="1"/>
    </row>
    <row r="90" spans="2:9" x14ac:dyDescent="0.2">
      <c r="C90" s="24"/>
      <c r="F90" s="37"/>
    </row>
    <row r="91" spans="2:9" x14ac:dyDescent="0.2">
      <c r="C91" s="24"/>
      <c r="F91" s="36"/>
      <c r="H91" s="42"/>
    </row>
    <row r="92" spans="2:9" x14ac:dyDescent="0.2">
      <c r="B92" s="22"/>
      <c r="C92" s="24"/>
      <c r="F92" s="36"/>
    </row>
    <row r="93" spans="2:9" x14ac:dyDescent="0.2">
      <c r="B93" s="23"/>
      <c r="C93" s="24"/>
      <c r="D93" s="2"/>
      <c r="E93" s="1"/>
      <c r="F93" s="3"/>
      <c r="G93" s="1"/>
      <c r="H93" s="1"/>
      <c r="I93" s="1"/>
    </row>
    <row r="94" spans="2:9" x14ac:dyDescent="0.2">
      <c r="B94" s="23"/>
      <c r="C94" s="24"/>
      <c r="D94" s="2"/>
      <c r="F94" s="36"/>
      <c r="G94" s="45"/>
      <c r="H94" s="1"/>
    </row>
    <row r="95" spans="2:9" x14ac:dyDescent="0.2">
      <c r="B95" s="23"/>
      <c r="C95" s="24"/>
      <c r="D95" s="2"/>
      <c r="E95" s="1"/>
      <c r="F95" s="7"/>
    </row>
    <row r="96" spans="2:9" x14ac:dyDescent="0.2">
      <c r="B96" s="23"/>
      <c r="C96" s="24"/>
      <c r="E96" s="31"/>
      <c r="F96" s="36"/>
    </row>
    <row r="97" spans="2:8" x14ac:dyDescent="0.2">
      <c r="B97" s="23"/>
      <c r="C97" s="24"/>
      <c r="D97" s="2"/>
      <c r="E97" s="1"/>
      <c r="F97" s="7"/>
    </row>
    <row r="98" spans="2:8" x14ac:dyDescent="0.2">
      <c r="B98" s="23"/>
      <c r="C98" s="24"/>
      <c r="E98" s="31"/>
      <c r="F98" s="36"/>
    </row>
    <row r="99" spans="2:8" x14ac:dyDescent="0.2">
      <c r="C99" s="24"/>
    </row>
    <row r="100" spans="2:8" x14ac:dyDescent="0.2">
      <c r="C100" s="24"/>
      <c r="H100" s="42"/>
    </row>
    <row r="101" spans="2:8" x14ac:dyDescent="0.2">
      <c r="C101" s="24"/>
    </row>
    <row r="102" spans="2:8" x14ac:dyDescent="0.2">
      <c r="C102" s="24"/>
      <c r="F102" s="36"/>
      <c r="G102" s="31"/>
    </row>
    <row r="103" spans="2:8" x14ac:dyDescent="0.2">
      <c r="C103" s="49"/>
      <c r="D103" s="47"/>
      <c r="H103" s="42"/>
    </row>
    <row r="104" spans="2:8" x14ac:dyDescent="0.2">
      <c r="C104" s="24"/>
    </row>
    <row r="105" spans="2:8" x14ac:dyDescent="0.2">
      <c r="C105" s="24"/>
    </row>
    <row r="106" spans="2:8" x14ac:dyDescent="0.2">
      <c r="C106" s="24"/>
      <c r="F106" s="36"/>
      <c r="G106" s="31"/>
    </row>
    <row r="107" spans="2:8" x14ac:dyDescent="0.2">
      <c r="C107" s="24"/>
      <c r="F107" s="36"/>
    </row>
    <row r="108" spans="2:8" x14ac:dyDescent="0.2">
      <c r="C108" s="24"/>
      <c r="F108" s="38"/>
      <c r="H108" s="34"/>
    </row>
    <row r="109" spans="2:8" x14ac:dyDescent="0.2">
      <c r="C109" s="24"/>
      <c r="D109" s="2"/>
      <c r="E109" s="1"/>
      <c r="F109" s="3"/>
      <c r="G109" s="1"/>
    </row>
    <row r="110" spans="2:8" x14ac:dyDescent="0.2">
      <c r="C110" s="24"/>
      <c r="F110" s="3"/>
    </row>
    <row r="111" spans="2:8" x14ac:dyDescent="0.2">
      <c r="C111" s="24"/>
      <c r="F111" s="3"/>
    </row>
    <row r="112" spans="2:8" x14ac:dyDescent="0.2">
      <c r="C112" s="24"/>
      <c r="F112" s="3"/>
    </row>
    <row r="113" spans="3:7" x14ac:dyDescent="0.2">
      <c r="C113" s="24"/>
      <c r="F113" s="3"/>
    </row>
    <row r="114" spans="3:7" x14ac:dyDescent="0.2">
      <c r="C114" s="24"/>
      <c r="F114" s="3"/>
    </row>
    <row r="115" spans="3:7" x14ac:dyDescent="0.2">
      <c r="C115" s="24"/>
      <c r="F115" s="3"/>
    </row>
    <row r="116" spans="3:7" x14ac:dyDescent="0.2">
      <c r="C116" s="24"/>
      <c r="F116" s="3"/>
    </row>
    <row r="117" spans="3:7" x14ac:dyDescent="0.2">
      <c r="C117" s="24"/>
      <c r="F117" s="3"/>
    </row>
    <row r="118" spans="3:7" x14ac:dyDescent="0.2">
      <c r="C118" s="24"/>
      <c r="E118" s="31"/>
      <c r="F118" s="36"/>
    </row>
    <row r="119" spans="3:7" x14ac:dyDescent="0.2">
      <c r="C119" s="24"/>
      <c r="E119" s="31"/>
      <c r="F119" s="36"/>
    </row>
    <row r="120" spans="3:7" x14ac:dyDescent="0.2">
      <c r="C120" s="24"/>
      <c r="E120" s="31"/>
      <c r="F120" s="36"/>
    </row>
    <row r="121" spans="3:7" x14ac:dyDescent="0.2">
      <c r="C121" s="24"/>
      <c r="F121" s="3"/>
    </row>
    <row r="122" spans="3:7" x14ac:dyDescent="0.2">
      <c r="C122" s="24"/>
      <c r="F122" s="3"/>
    </row>
    <row r="123" spans="3:7" x14ac:dyDescent="0.2">
      <c r="C123" s="24"/>
    </row>
    <row r="124" spans="3:7" x14ac:dyDescent="0.2">
      <c r="C124" s="24"/>
      <c r="F124" s="37"/>
    </row>
    <row r="125" spans="3:7" x14ac:dyDescent="0.2">
      <c r="C125" s="24"/>
      <c r="F125" s="37"/>
    </row>
    <row r="126" spans="3:7" x14ac:dyDescent="0.2">
      <c r="C126" s="24"/>
      <c r="F126" s="36"/>
    </row>
    <row r="127" spans="3:7" x14ac:dyDescent="0.2">
      <c r="C127" s="24"/>
      <c r="D127" s="2"/>
      <c r="E127" s="1"/>
      <c r="F127" s="3"/>
      <c r="G127" s="1"/>
    </row>
    <row r="128" spans="3:7" x14ac:dyDescent="0.2">
      <c r="C128" s="24"/>
      <c r="F128" s="36"/>
      <c r="G128" s="31"/>
    </row>
    <row r="129" spans="3:8" x14ac:dyDescent="0.2">
      <c r="C129" s="24"/>
      <c r="F129" s="3"/>
    </row>
    <row r="130" spans="3:8" x14ac:dyDescent="0.2">
      <c r="C130" s="24"/>
      <c r="D130" s="47"/>
      <c r="H130" s="42"/>
    </row>
    <row r="131" spans="3:8" x14ac:dyDescent="0.2">
      <c r="C131" s="24"/>
    </row>
    <row r="132" spans="3:8" x14ac:dyDescent="0.2">
      <c r="C132" s="24"/>
      <c r="F132" s="32"/>
    </row>
    <row r="133" spans="3:8" x14ac:dyDescent="0.2">
      <c r="C133" s="24"/>
      <c r="F133" s="3"/>
    </row>
    <row r="134" spans="3:8" x14ac:dyDescent="0.2">
      <c r="C134" s="24"/>
      <c r="E134" s="31"/>
      <c r="F134" s="36"/>
    </row>
    <row r="135" spans="3:8" x14ac:dyDescent="0.2">
      <c r="C135" s="24"/>
      <c r="E135" s="31"/>
      <c r="F135" s="36"/>
    </row>
    <row r="136" spans="3:8" x14ac:dyDescent="0.2">
      <c r="C136" s="24"/>
    </row>
    <row r="137" spans="3:8" x14ac:dyDescent="0.2">
      <c r="C137" s="24"/>
    </row>
    <row r="138" spans="3:8" x14ac:dyDescent="0.2">
      <c r="C138" s="24"/>
    </row>
    <row r="139" spans="3:8" x14ac:dyDescent="0.2">
      <c r="C139" s="24"/>
    </row>
    <row r="140" spans="3:8" x14ac:dyDescent="0.2">
      <c r="C140" s="24"/>
      <c r="F140" s="36"/>
      <c r="G140" s="31"/>
    </row>
    <row r="141" spans="3:8" x14ac:dyDescent="0.2">
      <c r="C141" s="24"/>
    </row>
    <row r="142" spans="3:8" x14ac:dyDescent="0.2">
      <c r="C142" s="24"/>
      <c r="F142" s="3"/>
    </row>
    <row r="143" spans="3:8" x14ac:dyDescent="0.2">
      <c r="C143" s="24"/>
      <c r="F143" s="37"/>
    </row>
    <row r="144" spans="3:8" x14ac:dyDescent="0.2">
      <c r="C144" s="24"/>
      <c r="D144" s="2"/>
      <c r="E144" s="1"/>
      <c r="F144" s="3"/>
      <c r="G144" s="1"/>
    </row>
    <row r="145" spans="2:7" x14ac:dyDescent="0.2">
      <c r="C145" s="24"/>
    </row>
    <row r="146" spans="2:7" x14ac:dyDescent="0.2">
      <c r="C146" s="24"/>
      <c r="F146" s="3"/>
    </row>
    <row r="147" spans="2:7" x14ac:dyDescent="0.2">
      <c r="C147" s="24"/>
      <c r="F147" s="3"/>
    </row>
    <row r="148" spans="2:7" x14ac:dyDescent="0.2">
      <c r="C148" s="24"/>
      <c r="E148" s="31"/>
      <c r="F148" s="36"/>
    </row>
    <row r="149" spans="2:7" x14ac:dyDescent="0.2">
      <c r="C149" s="24"/>
      <c r="E149" s="31"/>
      <c r="F149" s="36"/>
    </row>
    <row r="150" spans="2:7" x14ac:dyDescent="0.2">
      <c r="C150" s="24"/>
      <c r="F150" s="36"/>
    </row>
    <row r="151" spans="2:7" x14ac:dyDescent="0.2">
      <c r="C151" s="24"/>
      <c r="F151" s="36"/>
    </row>
    <row r="152" spans="2:7" x14ac:dyDescent="0.2">
      <c r="C152" s="24"/>
      <c r="F152" s="36"/>
      <c r="G152" s="31"/>
    </row>
    <row r="153" spans="2:7" x14ac:dyDescent="0.2">
      <c r="B153" s="23"/>
      <c r="C153" s="24"/>
      <c r="F153" s="36"/>
    </row>
    <row r="154" spans="2:7" x14ac:dyDescent="0.2">
      <c r="C154" s="24"/>
      <c r="F154" s="36"/>
    </row>
    <row r="155" spans="2:7" x14ac:dyDescent="0.2">
      <c r="C155" s="24"/>
    </row>
    <row r="156" spans="2:7" x14ac:dyDescent="0.2">
      <c r="C156" s="24"/>
      <c r="D156" s="2"/>
      <c r="E156" s="1"/>
      <c r="F156" s="3"/>
      <c r="G156" s="1"/>
    </row>
    <row r="157" spans="2:7" x14ac:dyDescent="0.2">
      <c r="C157" s="24"/>
      <c r="F157" s="37"/>
    </row>
    <row r="158" spans="2:7" x14ac:dyDescent="0.2">
      <c r="C158" s="24"/>
      <c r="F158" s="36"/>
    </row>
    <row r="159" spans="2:7" x14ac:dyDescent="0.2">
      <c r="C159" s="24"/>
    </row>
    <row r="160" spans="2:7" x14ac:dyDescent="0.2">
      <c r="C160" s="24"/>
      <c r="F160" s="3"/>
    </row>
    <row r="161" spans="3:9" x14ac:dyDescent="0.2">
      <c r="C161" s="24"/>
      <c r="F161" s="3"/>
    </row>
    <row r="162" spans="3:9" x14ac:dyDescent="0.2">
      <c r="C162" s="24"/>
      <c r="F162" s="3"/>
    </row>
    <row r="163" spans="3:9" x14ac:dyDescent="0.2">
      <c r="C163" s="24"/>
      <c r="F163" s="3"/>
    </row>
    <row r="164" spans="3:9" x14ac:dyDescent="0.2">
      <c r="C164" s="24"/>
      <c r="F164" s="3"/>
    </row>
    <row r="165" spans="3:9" x14ac:dyDescent="0.2">
      <c r="C165" s="24"/>
      <c r="E165" s="31"/>
      <c r="F165" s="36"/>
    </row>
    <row r="166" spans="3:9" x14ac:dyDescent="0.2">
      <c r="C166" s="24"/>
      <c r="E166" s="31"/>
      <c r="F166" s="36"/>
    </row>
    <row r="167" spans="3:9" x14ac:dyDescent="0.2">
      <c r="C167" s="24"/>
      <c r="F167" s="3"/>
    </row>
    <row r="168" spans="3:9" x14ac:dyDescent="0.2">
      <c r="C168" s="24"/>
      <c r="F168" s="3"/>
    </row>
    <row r="169" spans="3:9" x14ac:dyDescent="0.2">
      <c r="C169" s="24"/>
      <c r="F169" s="36"/>
      <c r="G169" s="31"/>
    </row>
    <row r="170" spans="3:9" x14ac:dyDescent="0.2">
      <c r="C170" s="24"/>
      <c r="F170" s="37"/>
    </row>
    <row r="171" spans="3:9" x14ac:dyDescent="0.2">
      <c r="C171" s="24"/>
      <c r="F171" s="37"/>
    </row>
    <row r="172" spans="3:9" x14ac:dyDescent="0.2">
      <c r="C172" s="24"/>
      <c r="F172" s="37"/>
    </row>
    <row r="173" spans="3:9" x14ac:dyDescent="0.2">
      <c r="C173" s="24"/>
      <c r="E173" s="31"/>
      <c r="F173" s="37"/>
    </row>
    <row r="174" spans="3:9" x14ac:dyDescent="0.2">
      <c r="C174" s="24"/>
      <c r="D174" s="2"/>
      <c r="E174" s="1"/>
      <c r="F174" s="3"/>
      <c r="G174" s="1"/>
    </row>
    <row r="175" spans="3:9" x14ac:dyDescent="0.2">
      <c r="C175" s="24"/>
      <c r="D175" s="2"/>
      <c r="E175" s="1"/>
      <c r="F175" s="7"/>
      <c r="G175" s="1"/>
      <c r="H175" s="1"/>
      <c r="I175" s="1"/>
    </row>
    <row r="176" spans="3:9" x14ac:dyDescent="0.2">
      <c r="C176" s="24"/>
      <c r="D176" s="2"/>
      <c r="F176" s="36"/>
    </row>
    <row r="177" spans="3:9" ht="26.25" customHeight="1" x14ac:dyDescent="0.2">
      <c r="C177" s="24"/>
      <c r="D177" s="2"/>
      <c r="E177" s="1"/>
      <c r="F177" s="7"/>
      <c r="G177" s="1"/>
      <c r="H177" s="1"/>
      <c r="I177" s="1"/>
    </row>
    <row r="178" spans="3:9" ht="26.25" customHeight="1" x14ac:dyDescent="0.2">
      <c r="C178" s="24"/>
      <c r="D178" s="2"/>
      <c r="E178" s="1"/>
      <c r="F178" s="7"/>
      <c r="G178" s="1"/>
      <c r="H178" s="1"/>
      <c r="I178" s="1"/>
    </row>
    <row r="179" spans="3:9" x14ac:dyDescent="0.2">
      <c r="C179" s="24"/>
      <c r="D179" s="2"/>
      <c r="E179" s="1"/>
      <c r="F179" s="7"/>
      <c r="G179" s="1"/>
      <c r="H179" s="1"/>
      <c r="I179" s="1"/>
    </row>
    <row r="180" spans="3:9" x14ac:dyDescent="0.2">
      <c r="C180" s="24"/>
      <c r="F180" s="3"/>
    </row>
    <row r="181" spans="3:9" x14ac:dyDescent="0.2">
      <c r="C181" s="24"/>
      <c r="F181" s="36"/>
    </row>
    <row r="182" spans="3:9" x14ac:dyDescent="0.2">
      <c r="C182" s="24"/>
      <c r="F182" s="3"/>
    </row>
    <row r="183" spans="3:9" x14ac:dyDescent="0.2">
      <c r="C183" s="24"/>
      <c r="E183" s="31"/>
      <c r="F183" s="37"/>
    </row>
    <row r="184" spans="3:9" ht="25.5" customHeight="1" x14ac:dyDescent="0.2">
      <c r="C184" s="24"/>
      <c r="F184" s="37"/>
    </row>
    <row r="185" spans="3:9" x14ac:dyDescent="0.2">
      <c r="C185" s="24"/>
      <c r="E185" s="31"/>
      <c r="F185" s="37"/>
    </row>
    <row r="186" spans="3:9" x14ac:dyDescent="0.2">
      <c r="C186" s="24"/>
      <c r="F186" s="37"/>
    </row>
    <row r="187" spans="3:9" x14ac:dyDescent="0.2">
      <c r="C187" s="24"/>
      <c r="F187" s="37"/>
    </row>
    <row r="188" spans="3:9" x14ac:dyDescent="0.2">
      <c r="C188" s="24"/>
      <c r="F188" s="37"/>
    </row>
    <row r="189" spans="3:9" x14ac:dyDescent="0.2">
      <c r="C189" s="24"/>
      <c r="D189" s="2"/>
      <c r="E189" s="1"/>
      <c r="F189" s="3"/>
      <c r="G189" s="1"/>
    </row>
    <row r="190" spans="3:9" x14ac:dyDescent="0.2">
      <c r="C190" s="24"/>
      <c r="F190" s="3"/>
    </row>
    <row r="191" spans="3:9" x14ac:dyDescent="0.2">
      <c r="C191" s="24"/>
      <c r="F191" s="36"/>
      <c r="G191" s="31"/>
    </row>
    <row r="192" spans="3:9" x14ac:dyDescent="0.2">
      <c r="C192" s="24"/>
      <c r="F192" s="3"/>
    </row>
    <row r="193" spans="2:9" x14ac:dyDescent="0.2">
      <c r="C193" s="24"/>
      <c r="F193" s="37"/>
    </row>
    <row r="194" spans="2:9" x14ac:dyDescent="0.2">
      <c r="C194" s="24"/>
      <c r="F194" s="37"/>
    </row>
    <row r="195" spans="2:9" x14ac:dyDescent="0.2">
      <c r="C195" s="24"/>
      <c r="F195" s="37"/>
    </row>
    <row r="196" spans="2:9" x14ac:dyDescent="0.2">
      <c r="C196" s="24"/>
      <c r="F196" s="37"/>
    </row>
    <row r="197" spans="2:9" x14ac:dyDescent="0.2">
      <c r="C197" s="24"/>
      <c r="D197" s="47"/>
      <c r="E197" s="9"/>
      <c r="F197" s="37"/>
      <c r="I197" s="25"/>
    </row>
    <row r="198" spans="2:9" x14ac:dyDescent="0.2">
      <c r="C198" s="24"/>
      <c r="D198" s="47"/>
      <c r="E198" s="9"/>
      <c r="F198" s="37"/>
      <c r="I198" s="25"/>
    </row>
    <row r="199" spans="2:9" x14ac:dyDescent="0.2">
      <c r="C199" s="24"/>
      <c r="E199" s="31"/>
      <c r="F199" s="37"/>
    </row>
    <row r="200" spans="2:9" x14ac:dyDescent="0.2">
      <c r="C200" s="24"/>
      <c r="F200" s="3"/>
      <c r="I200" s="25"/>
    </row>
    <row r="201" spans="2:9" x14ac:dyDescent="0.2">
      <c r="C201" s="24"/>
      <c r="F201" s="3"/>
    </row>
    <row r="202" spans="2:9" x14ac:dyDescent="0.2">
      <c r="C202" s="24"/>
      <c r="F202" s="37"/>
    </row>
    <row r="203" spans="2:9" x14ac:dyDescent="0.2">
      <c r="C203" s="24"/>
      <c r="F203" s="37"/>
      <c r="I203" s="25"/>
    </row>
    <row r="204" spans="2:9" x14ac:dyDescent="0.2">
      <c r="C204" s="24"/>
      <c r="E204" s="31"/>
      <c r="F204" s="37"/>
    </row>
    <row r="205" spans="2:9" x14ac:dyDescent="0.2">
      <c r="B205" s="23"/>
      <c r="C205" s="24"/>
      <c r="F205" s="37"/>
    </row>
    <row r="206" spans="2:9" x14ac:dyDescent="0.2">
      <c r="C206" s="24"/>
      <c r="F206" s="37"/>
    </row>
    <row r="207" spans="2:9" x14ac:dyDescent="0.2">
      <c r="C207" s="24"/>
      <c r="F207" s="36"/>
      <c r="I207" s="25"/>
    </row>
    <row r="208" spans="2:9" x14ac:dyDescent="0.2">
      <c r="C208" s="24"/>
      <c r="F208" s="36"/>
    </row>
    <row r="209" spans="3:9" x14ac:dyDescent="0.2">
      <c r="C209" s="24"/>
      <c r="F209" s="36"/>
      <c r="G209" s="31"/>
    </row>
    <row r="210" spans="3:9" x14ac:dyDescent="0.2">
      <c r="C210" s="24"/>
      <c r="F210" s="37"/>
    </row>
    <row r="211" spans="3:9" x14ac:dyDescent="0.2">
      <c r="C211" s="24"/>
      <c r="F211" s="36"/>
    </row>
    <row r="212" spans="3:9" x14ac:dyDescent="0.2">
      <c r="C212" s="24"/>
      <c r="E212" s="1"/>
      <c r="F212" s="3"/>
      <c r="G212" s="1"/>
    </row>
    <row r="213" spans="3:9" x14ac:dyDescent="0.2">
      <c r="C213" s="24"/>
      <c r="F213" s="37"/>
    </row>
    <row r="214" spans="3:9" x14ac:dyDescent="0.2">
      <c r="C214" s="24"/>
      <c r="F214" s="37"/>
    </row>
    <row r="215" spans="3:9" x14ac:dyDescent="0.2">
      <c r="C215" s="24"/>
      <c r="F215" s="3"/>
    </row>
    <row r="216" spans="3:9" x14ac:dyDescent="0.2">
      <c r="C216" s="24"/>
      <c r="F216" s="37"/>
    </row>
    <row r="217" spans="3:9" x14ac:dyDescent="0.2">
      <c r="C217" s="24"/>
      <c r="F217" s="37"/>
    </row>
    <row r="218" spans="3:9" x14ac:dyDescent="0.2">
      <c r="C218" s="24"/>
      <c r="F218" s="37"/>
    </row>
    <row r="219" spans="3:9" x14ac:dyDescent="0.2">
      <c r="C219" s="24"/>
      <c r="F219" s="37"/>
      <c r="I219" s="25"/>
    </row>
    <row r="220" spans="3:9" x14ac:dyDescent="0.2">
      <c r="C220" s="24"/>
      <c r="F220" s="37"/>
    </row>
    <row r="221" spans="3:9" x14ac:dyDescent="0.2">
      <c r="C221" s="24"/>
      <c r="F221" s="36"/>
      <c r="I221" s="25"/>
    </row>
    <row r="222" spans="3:9" x14ac:dyDescent="0.2">
      <c r="C222" s="24"/>
      <c r="F222" s="37"/>
    </row>
    <row r="223" spans="3:9" x14ac:dyDescent="0.2">
      <c r="C223" s="24"/>
      <c r="F223" s="3"/>
      <c r="I223" s="25"/>
    </row>
    <row r="224" spans="3:9" x14ac:dyDescent="0.2">
      <c r="C224" s="24"/>
      <c r="F224" s="37"/>
    </row>
    <row r="225" spans="3:6" x14ac:dyDescent="0.2">
      <c r="C225" s="24"/>
      <c r="F225" s="37"/>
    </row>
    <row r="226" spans="3:6" x14ac:dyDescent="0.2">
      <c r="C226" s="24"/>
      <c r="F226" s="37"/>
    </row>
    <row r="227" spans="3:6" x14ac:dyDescent="0.2">
      <c r="C227" s="24"/>
      <c r="D227" s="2"/>
      <c r="E227" s="1"/>
      <c r="F227" s="7"/>
    </row>
    <row r="228" spans="3:6" x14ac:dyDescent="0.2">
      <c r="C228" s="24"/>
    </row>
    <row r="229" spans="3:6" x14ac:dyDescent="0.2">
      <c r="C229" s="24"/>
      <c r="E229" s="31"/>
      <c r="F229" s="37"/>
    </row>
    <row r="230" spans="3:6" x14ac:dyDescent="0.2">
      <c r="C230" s="24"/>
      <c r="E230" s="31"/>
      <c r="F230" s="37"/>
    </row>
    <row r="231" spans="3:6" x14ac:dyDescent="0.2">
      <c r="C231" s="24"/>
      <c r="F231" s="37"/>
    </row>
  </sheetData>
  <autoFilter ref="A1:J73" xr:uid="{4830C7E5-347E-46A7-AFD6-B6E4818A601C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E796-F26A-4319-B00E-45C004A8B300}">
  <dimension ref="A1:N23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1778</v>
      </c>
      <c r="B2" s="39" t="s">
        <v>1777</v>
      </c>
      <c r="C2" s="24">
        <v>45594</v>
      </c>
      <c r="D2" s="25" t="s">
        <v>1223</v>
      </c>
      <c r="F2" s="36">
        <v>4537.5</v>
      </c>
      <c r="I2" s="22" t="s">
        <v>1776</v>
      </c>
      <c r="J2" s="22" t="s">
        <v>27</v>
      </c>
    </row>
    <row r="3" spans="1:10" ht="63.75" x14ac:dyDescent="0.2">
      <c r="A3" s="22" t="s">
        <v>1779</v>
      </c>
      <c r="B3" s="31">
        <v>647</v>
      </c>
      <c r="C3" s="24">
        <v>45658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1793</v>
      </c>
      <c r="J3" s="22" t="s">
        <v>27</v>
      </c>
    </row>
    <row r="4" spans="1:10" ht="25.5" x14ac:dyDescent="0.2">
      <c r="A4" s="22" t="s">
        <v>1780</v>
      </c>
      <c r="B4" s="31">
        <v>20240064</v>
      </c>
      <c r="C4" s="24">
        <v>45637</v>
      </c>
      <c r="D4" s="25" t="s">
        <v>780</v>
      </c>
      <c r="E4" s="22">
        <v>54441854</v>
      </c>
      <c r="F4" s="36">
        <v>479</v>
      </c>
      <c r="G4" s="31" t="s">
        <v>114</v>
      </c>
      <c r="I4" s="22" t="s">
        <v>1795</v>
      </c>
      <c r="J4" s="22" t="s">
        <v>27</v>
      </c>
    </row>
    <row r="5" spans="1:10" ht="38.25" x14ac:dyDescent="0.2">
      <c r="A5" s="22" t="s">
        <v>1781</v>
      </c>
      <c r="B5" s="31">
        <v>241212</v>
      </c>
      <c r="C5" s="24">
        <v>45653</v>
      </c>
      <c r="D5" s="2" t="s">
        <v>1812</v>
      </c>
      <c r="E5" s="22">
        <v>53699149</v>
      </c>
      <c r="F5" s="38">
        <v>2112</v>
      </c>
      <c r="H5" s="22" t="s">
        <v>1740</v>
      </c>
      <c r="I5" s="22" t="s">
        <v>1796</v>
      </c>
      <c r="J5" s="22" t="s">
        <v>27</v>
      </c>
    </row>
    <row r="6" spans="1:10" ht="25.5" x14ac:dyDescent="0.2">
      <c r="A6" s="22" t="s">
        <v>1782</v>
      </c>
      <c r="B6" s="31">
        <v>242564</v>
      </c>
      <c r="C6" s="24">
        <v>45657</v>
      </c>
      <c r="D6" s="25" t="s">
        <v>905</v>
      </c>
      <c r="E6" s="22">
        <v>35852658</v>
      </c>
      <c r="F6" s="38">
        <v>43.44</v>
      </c>
      <c r="I6" s="22" t="s">
        <v>1772</v>
      </c>
      <c r="J6" s="22" t="s">
        <v>27</v>
      </c>
    </row>
    <row r="7" spans="1:10" ht="38.25" x14ac:dyDescent="0.2">
      <c r="A7" s="22" t="s">
        <v>1783</v>
      </c>
      <c r="B7" s="31" t="s">
        <v>1798</v>
      </c>
      <c r="C7" s="24">
        <v>45659</v>
      </c>
      <c r="D7" s="25" t="s">
        <v>1903</v>
      </c>
      <c r="F7" s="36">
        <v>782.8</v>
      </c>
      <c r="I7" s="22" t="s">
        <v>1797</v>
      </c>
      <c r="J7" s="22" t="s">
        <v>27</v>
      </c>
    </row>
    <row r="8" spans="1:10" ht="38.25" x14ac:dyDescent="0.2">
      <c r="A8" s="22" t="s">
        <v>1784</v>
      </c>
      <c r="B8" s="39" t="s">
        <v>1799</v>
      </c>
      <c r="C8" s="24">
        <v>45659</v>
      </c>
      <c r="D8" s="25" t="s">
        <v>1903</v>
      </c>
      <c r="F8" s="36">
        <v>8.8800000000000008</v>
      </c>
      <c r="I8" s="22" t="s">
        <v>1797</v>
      </c>
      <c r="J8" s="22" t="s">
        <v>27</v>
      </c>
    </row>
    <row r="9" spans="1:10" ht="39" x14ac:dyDescent="0.2">
      <c r="A9" s="22" t="s">
        <v>1785</v>
      </c>
      <c r="B9" s="31" t="s">
        <v>1802</v>
      </c>
      <c r="C9" s="24">
        <v>45649</v>
      </c>
      <c r="D9" s="25" t="s">
        <v>1801</v>
      </c>
      <c r="E9" s="22" t="s">
        <v>1803</v>
      </c>
      <c r="F9" s="36">
        <v>1450</v>
      </c>
      <c r="I9" s="22" t="s">
        <v>1804</v>
      </c>
      <c r="J9" s="22" t="s">
        <v>27</v>
      </c>
    </row>
    <row r="10" spans="1:10" ht="25.5" x14ac:dyDescent="0.2">
      <c r="A10" s="22" t="s">
        <v>1786</v>
      </c>
      <c r="B10" s="31">
        <v>241416</v>
      </c>
      <c r="C10" s="24">
        <v>45664</v>
      </c>
      <c r="D10" s="25" t="s">
        <v>637</v>
      </c>
      <c r="E10" s="22">
        <v>46486836</v>
      </c>
      <c r="F10" s="36">
        <v>60</v>
      </c>
      <c r="I10" s="22" t="s">
        <v>1805</v>
      </c>
      <c r="J10" s="22" t="s">
        <v>27</v>
      </c>
    </row>
    <row r="11" spans="1:10" ht="25.5" x14ac:dyDescent="0.2">
      <c r="A11" s="22" t="s">
        <v>1787</v>
      </c>
      <c r="B11" s="31">
        <v>8362422344</v>
      </c>
      <c r="C11" s="24">
        <v>45660</v>
      </c>
      <c r="D11" s="25" t="s">
        <v>662</v>
      </c>
      <c r="E11" s="22">
        <v>35763469</v>
      </c>
      <c r="F11" s="36">
        <v>99</v>
      </c>
      <c r="I11" s="22" t="s">
        <v>1806</v>
      </c>
      <c r="J11" s="22" t="s">
        <v>27</v>
      </c>
    </row>
    <row r="12" spans="1:10" ht="25.5" x14ac:dyDescent="0.2">
      <c r="A12" s="22" t="s">
        <v>1788</v>
      </c>
      <c r="B12" s="31">
        <v>20240074</v>
      </c>
      <c r="C12" s="24">
        <v>45664</v>
      </c>
      <c r="D12" s="25" t="s">
        <v>780</v>
      </c>
      <c r="E12" s="22">
        <v>54441854</v>
      </c>
      <c r="F12" s="36">
        <v>444</v>
      </c>
      <c r="G12" s="31" t="s">
        <v>114</v>
      </c>
      <c r="I12" s="22" t="s">
        <v>1807</v>
      </c>
      <c r="J12" s="22" t="s">
        <v>27</v>
      </c>
    </row>
    <row r="13" spans="1:10" ht="25.5" x14ac:dyDescent="0.2">
      <c r="A13" s="22" t="s">
        <v>1789</v>
      </c>
      <c r="B13" s="31">
        <v>1012501518</v>
      </c>
      <c r="C13" s="24">
        <v>45660</v>
      </c>
      <c r="D13" s="25" t="s">
        <v>23</v>
      </c>
      <c r="E13" s="22">
        <v>35845007</v>
      </c>
      <c r="F13" s="36">
        <v>332.1</v>
      </c>
      <c r="I13" s="22" t="s">
        <v>1808</v>
      </c>
      <c r="J13" s="22" t="s">
        <v>27</v>
      </c>
    </row>
    <row r="14" spans="1:10" ht="25.5" customHeight="1" x14ac:dyDescent="0.2">
      <c r="A14" s="22" t="s">
        <v>1790</v>
      </c>
      <c r="B14" s="31">
        <v>2025004</v>
      </c>
      <c r="C14" s="24">
        <v>45660</v>
      </c>
      <c r="D14" s="25" t="s">
        <v>25</v>
      </c>
      <c r="E14" s="22">
        <v>36289001</v>
      </c>
      <c r="F14" s="36">
        <v>6919.8</v>
      </c>
      <c r="G14" s="31" t="s">
        <v>26</v>
      </c>
      <c r="I14" s="22" t="s">
        <v>1809</v>
      </c>
      <c r="J14" s="22" t="s">
        <v>27</v>
      </c>
    </row>
    <row r="15" spans="1:10" ht="25.5" x14ac:dyDescent="0.2">
      <c r="A15" s="22" t="s">
        <v>1791</v>
      </c>
      <c r="B15" s="31">
        <v>2024161</v>
      </c>
      <c r="C15" s="24">
        <v>45667</v>
      </c>
      <c r="D15" s="25" t="s">
        <v>639</v>
      </c>
      <c r="E15" s="22">
        <v>36265845</v>
      </c>
      <c r="F15" s="36">
        <v>1684.8</v>
      </c>
      <c r="H15" s="22" t="s">
        <v>1746</v>
      </c>
      <c r="I15" s="22" t="s">
        <v>1810</v>
      </c>
      <c r="J15" s="22" t="s">
        <v>27</v>
      </c>
    </row>
    <row r="16" spans="1:10" ht="38.25" x14ac:dyDescent="0.2">
      <c r="A16" s="22" t="s">
        <v>1792</v>
      </c>
      <c r="B16" s="23">
        <v>2501001396</v>
      </c>
      <c r="C16" s="24">
        <v>45667</v>
      </c>
      <c r="D16" s="25" t="s">
        <v>37</v>
      </c>
      <c r="E16" s="31">
        <v>48059528</v>
      </c>
      <c r="F16" s="36">
        <v>372</v>
      </c>
      <c r="I16" s="22" t="s">
        <v>1811</v>
      </c>
      <c r="J16" s="22" t="s">
        <v>27</v>
      </c>
    </row>
    <row r="17" spans="1:10" ht="25.5" x14ac:dyDescent="0.2">
      <c r="A17" s="22" t="s">
        <v>1813</v>
      </c>
      <c r="B17" s="46" t="s">
        <v>1817</v>
      </c>
      <c r="C17" s="24">
        <v>45683</v>
      </c>
      <c r="D17" s="25" t="s">
        <v>1814</v>
      </c>
      <c r="E17" s="22">
        <v>44112840</v>
      </c>
      <c r="F17" s="36">
        <v>1587.93</v>
      </c>
      <c r="H17" s="22" t="s">
        <v>1815</v>
      </c>
      <c r="I17" s="25" t="s">
        <v>1816</v>
      </c>
      <c r="J17" s="22" t="s">
        <v>27</v>
      </c>
    </row>
    <row r="18" spans="1:10" ht="38.25" x14ac:dyDescent="0.2">
      <c r="A18" s="22" t="s">
        <v>1818</v>
      </c>
      <c r="B18" s="31">
        <v>25001</v>
      </c>
      <c r="C18" s="24">
        <v>45674</v>
      </c>
      <c r="D18" s="25" t="s">
        <v>745</v>
      </c>
      <c r="E18" s="22">
        <v>31379842</v>
      </c>
      <c r="F18" s="38">
        <v>2152.5</v>
      </c>
      <c r="I18" s="22" t="s">
        <v>42</v>
      </c>
      <c r="J18" s="22" t="s">
        <v>27</v>
      </c>
    </row>
    <row r="19" spans="1:10" ht="38.25" x14ac:dyDescent="0.2">
      <c r="A19" s="22" t="s">
        <v>1819</v>
      </c>
      <c r="B19" s="1">
        <v>250100001</v>
      </c>
      <c r="C19" s="24">
        <v>45679</v>
      </c>
      <c r="D19" s="25" t="s">
        <v>1827</v>
      </c>
      <c r="E19" s="22">
        <v>30869960</v>
      </c>
      <c r="F19" s="36">
        <v>300</v>
      </c>
      <c r="G19" s="31" t="s">
        <v>1815</v>
      </c>
      <c r="I19" s="22" t="s">
        <v>1826</v>
      </c>
      <c r="J19" s="22" t="s">
        <v>27</v>
      </c>
    </row>
    <row r="20" spans="1:10" ht="25.5" x14ac:dyDescent="0.2">
      <c r="A20" s="22" t="s">
        <v>1820</v>
      </c>
      <c r="B20" s="23">
        <v>25000000212177</v>
      </c>
      <c r="C20" s="24">
        <v>45686</v>
      </c>
      <c r="D20" s="2" t="s">
        <v>1828</v>
      </c>
      <c r="E20" s="1">
        <v>35849436</v>
      </c>
      <c r="F20" s="3">
        <v>703</v>
      </c>
      <c r="G20" s="1"/>
      <c r="H20" s="1"/>
      <c r="I20" s="25" t="s">
        <v>1829</v>
      </c>
      <c r="J20" s="22" t="s">
        <v>27</v>
      </c>
    </row>
    <row r="21" spans="1:10" ht="25.5" x14ac:dyDescent="0.2">
      <c r="A21" s="22" t="s">
        <v>1821</v>
      </c>
      <c r="B21" s="31">
        <v>5408447796</v>
      </c>
      <c r="C21" s="24">
        <v>45670</v>
      </c>
      <c r="D21" s="25" t="s">
        <v>728</v>
      </c>
      <c r="E21" s="22">
        <v>36562939</v>
      </c>
      <c r="F21" s="36">
        <v>93.12</v>
      </c>
      <c r="I21" s="22" t="s">
        <v>1830</v>
      </c>
      <c r="J21" s="22" t="s">
        <v>27</v>
      </c>
    </row>
    <row r="22" spans="1:10" ht="38.25" x14ac:dyDescent="0.2">
      <c r="A22" s="22" t="s">
        <v>1822</v>
      </c>
      <c r="B22" s="31" t="s">
        <v>1832</v>
      </c>
      <c r="C22" s="24">
        <v>45676</v>
      </c>
      <c r="D22" s="25" t="s">
        <v>1903</v>
      </c>
      <c r="F22" s="36">
        <v>785.54</v>
      </c>
      <c r="G22" s="1"/>
      <c r="I22" s="22" t="s">
        <v>1831</v>
      </c>
      <c r="J22" s="22" t="s">
        <v>27</v>
      </c>
    </row>
    <row r="23" spans="1:10" ht="38.25" x14ac:dyDescent="0.2">
      <c r="A23" s="22" t="s">
        <v>1823</v>
      </c>
      <c r="B23" s="31" t="s">
        <v>1833</v>
      </c>
      <c r="C23" s="24">
        <v>45681</v>
      </c>
      <c r="D23" s="25" t="s">
        <v>1903</v>
      </c>
      <c r="F23" s="36">
        <v>9.1</v>
      </c>
      <c r="I23" s="22" t="s">
        <v>1831</v>
      </c>
      <c r="J23" s="22" t="s">
        <v>27</v>
      </c>
    </row>
    <row r="24" spans="1:10" ht="25.5" x14ac:dyDescent="0.2">
      <c r="A24" s="22" t="s">
        <v>1824</v>
      </c>
      <c r="B24" s="23">
        <v>20250013</v>
      </c>
      <c r="C24" s="24">
        <v>45693</v>
      </c>
      <c r="D24" s="25" t="s">
        <v>715</v>
      </c>
      <c r="E24" s="22">
        <v>51673541</v>
      </c>
      <c r="F24" s="3">
        <v>575.03</v>
      </c>
      <c r="G24" s="1"/>
      <c r="H24" s="1"/>
      <c r="I24" s="1" t="s">
        <v>1844</v>
      </c>
      <c r="J24" s="22" t="s">
        <v>27</v>
      </c>
    </row>
    <row r="25" spans="1:10" ht="38.25" x14ac:dyDescent="0.2">
      <c r="A25" s="22" t="s">
        <v>1825</v>
      </c>
      <c r="B25" s="23">
        <v>250117</v>
      </c>
      <c r="C25" s="24">
        <v>45688</v>
      </c>
      <c r="D25" s="2" t="s">
        <v>1812</v>
      </c>
      <c r="E25" s="1">
        <v>53699149</v>
      </c>
      <c r="F25" s="3">
        <v>2164.8000000000002</v>
      </c>
      <c r="G25" s="1"/>
      <c r="H25" s="22" t="s">
        <v>1740</v>
      </c>
      <c r="I25" s="22" t="s">
        <v>1845</v>
      </c>
      <c r="J25" s="22" t="s">
        <v>27</v>
      </c>
    </row>
    <row r="26" spans="1:10" ht="25.5" x14ac:dyDescent="0.2">
      <c r="A26" s="22" t="s">
        <v>1834</v>
      </c>
      <c r="B26" s="31">
        <v>250056</v>
      </c>
      <c r="C26" s="24">
        <v>45688</v>
      </c>
      <c r="D26" s="25" t="s">
        <v>637</v>
      </c>
      <c r="E26" s="22">
        <v>46485836</v>
      </c>
      <c r="F26" s="37">
        <v>61.5</v>
      </c>
      <c r="I26" s="22" t="s">
        <v>1846</v>
      </c>
      <c r="J26" s="22" t="s">
        <v>27</v>
      </c>
    </row>
    <row r="27" spans="1:10" ht="38.25" x14ac:dyDescent="0.2">
      <c r="A27" s="22" t="s">
        <v>1835</v>
      </c>
      <c r="B27" s="31">
        <v>2502001397</v>
      </c>
      <c r="C27" s="24">
        <v>45694</v>
      </c>
      <c r="D27" s="25" t="s">
        <v>37</v>
      </c>
      <c r="E27" s="22">
        <v>48059528</v>
      </c>
      <c r="F27" s="36">
        <v>434</v>
      </c>
      <c r="I27" s="22" t="s">
        <v>1847</v>
      </c>
      <c r="J27" s="22" t="s">
        <v>27</v>
      </c>
    </row>
    <row r="28" spans="1:10" ht="38.25" x14ac:dyDescent="0.2">
      <c r="A28" s="22" t="s">
        <v>1836</v>
      </c>
      <c r="B28" s="31" t="s">
        <v>1848</v>
      </c>
      <c r="C28" s="24">
        <v>45693</v>
      </c>
      <c r="D28" s="25" t="s">
        <v>1903</v>
      </c>
      <c r="E28" s="31"/>
      <c r="F28" s="36">
        <v>35.96</v>
      </c>
      <c r="I28" s="22" t="s">
        <v>1797</v>
      </c>
      <c r="J28" s="22" t="s">
        <v>27</v>
      </c>
    </row>
    <row r="29" spans="1:10" ht="25.5" x14ac:dyDescent="0.2">
      <c r="A29" s="22" t="s">
        <v>1837</v>
      </c>
      <c r="B29" s="31">
        <v>5408915377</v>
      </c>
      <c r="C29" s="24">
        <v>45693</v>
      </c>
      <c r="D29" s="25" t="s">
        <v>728</v>
      </c>
      <c r="E29" s="22">
        <v>36562939</v>
      </c>
      <c r="F29" s="36">
        <v>367.31</v>
      </c>
      <c r="I29" s="22" t="s">
        <v>2186</v>
      </c>
      <c r="J29" s="22" t="s">
        <v>27</v>
      </c>
    </row>
    <row r="30" spans="1:10" ht="25.5" x14ac:dyDescent="0.2">
      <c r="A30" s="22" t="s">
        <v>1838</v>
      </c>
      <c r="B30" s="23">
        <v>25000000217444</v>
      </c>
      <c r="C30" s="24">
        <v>45691</v>
      </c>
      <c r="D30" s="2" t="s">
        <v>1828</v>
      </c>
      <c r="E30" s="1">
        <v>35849436</v>
      </c>
      <c r="F30" s="3">
        <v>703</v>
      </c>
      <c r="I30" s="22" t="s">
        <v>1849</v>
      </c>
      <c r="J30" s="22" t="s">
        <v>27</v>
      </c>
    </row>
    <row r="31" spans="1:10" ht="38.25" x14ac:dyDescent="0.2">
      <c r="A31" s="22" t="s">
        <v>1839</v>
      </c>
      <c r="B31" s="31">
        <v>250100002</v>
      </c>
      <c r="C31" s="24">
        <v>45691</v>
      </c>
      <c r="D31" s="25" t="s">
        <v>1827</v>
      </c>
      <c r="E31" s="22">
        <v>30869960</v>
      </c>
      <c r="F31" s="36">
        <v>600</v>
      </c>
      <c r="G31" s="31" t="s">
        <v>1851</v>
      </c>
      <c r="I31" s="22" t="s">
        <v>1850</v>
      </c>
      <c r="J31" s="22" t="s">
        <v>27</v>
      </c>
    </row>
    <row r="32" spans="1:10" ht="38.25" x14ac:dyDescent="0.2">
      <c r="A32" s="22" t="s">
        <v>1840</v>
      </c>
      <c r="B32" s="31">
        <v>2025010</v>
      </c>
      <c r="C32" s="24">
        <v>45691</v>
      </c>
      <c r="D32" s="25" t="s">
        <v>25</v>
      </c>
      <c r="E32" s="22">
        <v>36289001</v>
      </c>
      <c r="F32" s="36">
        <v>7074.8</v>
      </c>
      <c r="G32" s="31" t="s">
        <v>26</v>
      </c>
      <c r="I32" s="22" t="s">
        <v>1852</v>
      </c>
      <c r="J32" s="22" t="s">
        <v>27</v>
      </c>
    </row>
    <row r="33" spans="1:10" ht="25.5" x14ac:dyDescent="0.2">
      <c r="A33" s="22" t="s">
        <v>1841</v>
      </c>
      <c r="B33" s="31">
        <v>1012509165</v>
      </c>
      <c r="C33" s="24">
        <v>45689</v>
      </c>
      <c r="D33" s="25" t="s">
        <v>23</v>
      </c>
      <c r="E33" s="22">
        <v>35845007</v>
      </c>
      <c r="F33" s="36">
        <v>332.1</v>
      </c>
      <c r="I33" s="22" t="s">
        <v>1853</v>
      </c>
      <c r="J33" s="22" t="s">
        <v>27</v>
      </c>
    </row>
    <row r="34" spans="1:10" ht="25.5" x14ac:dyDescent="0.2">
      <c r="A34" s="22" t="s">
        <v>1842</v>
      </c>
      <c r="B34" s="23">
        <v>8364025640</v>
      </c>
      <c r="C34" s="24">
        <v>45689</v>
      </c>
      <c r="D34" s="25" t="s">
        <v>662</v>
      </c>
      <c r="E34" s="22">
        <v>35763469</v>
      </c>
      <c r="F34" s="36">
        <v>100.93</v>
      </c>
      <c r="I34" s="22" t="s">
        <v>1854</v>
      </c>
      <c r="J34" s="22" t="s">
        <v>27</v>
      </c>
    </row>
    <row r="35" spans="1:10" ht="38.25" x14ac:dyDescent="0.2">
      <c r="A35" s="22" t="s">
        <v>1843</v>
      </c>
      <c r="B35" s="23">
        <v>25029</v>
      </c>
      <c r="C35" s="24">
        <v>45695</v>
      </c>
      <c r="D35" s="25" t="s">
        <v>745</v>
      </c>
      <c r="E35" s="22">
        <v>31379842</v>
      </c>
      <c r="F35" s="36">
        <v>2152.5</v>
      </c>
      <c r="G35" s="1"/>
      <c r="I35" s="22" t="s">
        <v>42</v>
      </c>
      <c r="J35" s="22" t="s">
        <v>27</v>
      </c>
    </row>
    <row r="36" spans="1:10" ht="25.5" x14ac:dyDescent="0.2">
      <c r="A36" s="22" t="s">
        <v>1855</v>
      </c>
      <c r="B36" s="23">
        <v>2025004</v>
      </c>
      <c r="C36" s="24">
        <v>45698</v>
      </c>
      <c r="D36" s="25" t="s">
        <v>639</v>
      </c>
      <c r="E36" s="22">
        <v>36265845</v>
      </c>
      <c r="F36" s="36">
        <v>1751.52</v>
      </c>
      <c r="H36" s="22" t="s">
        <v>1746</v>
      </c>
      <c r="I36" s="22" t="s">
        <v>1858</v>
      </c>
      <c r="J36" s="22" t="s">
        <v>27</v>
      </c>
    </row>
    <row r="37" spans="1:10" ht="38.25" x14ac:dyDescent="0.2">
      <c r="A37" s="22" t="s">
        <v>1856</v>
      </c>
      <c r="B37" s="23">
        <v>2025002</v>
      </c>
      <c r="C37" s="24">
        <v>45697</v>
      </c>
      <c r="D37" s="25" t="s">
        <v>1859</v>
      </c>
      <c r="E37" s="22">
        <v>25906260</v>
      </c>
      <c r="F37" s="37">
        <v>2400</v>
      </c>
      <c r="G37" s="31" t="s">
        <v>1369</v>
      </c>
      <c r="I37" s="22" t="s">
        <v>1860</v>
      </c>
      <c r="J37" s="22" t="s">
        <v>27</v>
      </c>
    </row>
    <row r="38" spans="1:10" ht="25.5" x14ac:dyDescent="0.2">
      <c r="A38" s="22" t="s">
        <v>1857</v>
      </c>
      <c r="B38" s="23">
        <v>20250104</v>
      </c>
      <c r="C38" s="24">
        <v>45703</v>
      </c>
      <c r="D38" s="2" t="s">
        <v>780</v>
      </c>
      <c r="E38" s="1">
        <v>54441854</v>
      </c>
      <c r="F38" s="3">
        <v>479</v>
      </c>
      <c r="G38" s="31" t="s">
        <v>114</v>
      </c>
      <c r="H38" s="1"/>
      <c r="I38" s="22" t="s">
        <v>1861</v>
      </c>
      <c r="J38" s="22" t="s">
        <v>27</v>
      </c>
    </row>
    <row r="39" spans="1:10" ht="26.25" customHeight="1" x14ac:dyDescent="0.2">
      <c r="A39" s="22" t="s">
        <v>1862</v>
      </c>
      <c r="B39" s="23">
        <v>9483</v>
      </c>
      <c r="C39" s="24">
        <v>45702</v>
      </c>
      <c r="D39" s="25" t="s">
        <v>1863</v>
      </c>
      <c r="E39" s="31" t="s">
        <v>1864</v>
      </c>
      <c r="F39" s="36">
        <v>195.96</v>
      </c>
      <c r="I39" s="22" t="s">
        <v>419</v>
      </c>
      <c r="J39" s="22" t="s">
        <v>27</v>
      </c>
    </row>
    <row r="40" spans="1:10" ht="26.25" customHeight="1" x14ac:dyDescent="0.2">
      <c r="A40" s="22" t="s">
        <v>1865</v>
      </c>
      <c r="B40" s="23">
        <v>258200014</v>
      </c>
      <c r="C40" s="24">
        <v>45706</v>
      </c>
      <c r="D40" s="25" t="s">
        <v>1866</v>
      </c>
      <c r="E40" s="22">
        <v>47121661</v>
      </c>
      <c r="F40" s="36">
        <v>553.5</v>
      </c>
      <c r="I40" s="22" t="s">
        <v>1867</v>
      </c>
      <c r="J40" s="22" t="s">
        <v>27</v>
      </c>
    </row>
    <row r="41" spans="1:10" ht="25.5" x14ac:dyDescent="0.2">
      <c r="A41" s="22" t="s">
        <v>1868</v>
      </c>
      <c r="B41" s="23">
        <v>202500487</v>
      </c>
      <c r="C41" s="24">
        <v>45708</v>
      </c>
      <c r="D41" s="25" t="s">
        <v>1870</v>
      </c>
      <c r="E41" s="22">
        <v>36332151</v>
      </c>
      <c r="F41" s="36">
        <v>387</v>
      </c>
      <c r="H41" s="1" t="s">
        <v>1891</v>
      </c>
      <c r="I41" s="22" t="s">
        <v>1871</v>
      </c>
      <c r="J41" s="22" t="s">
        <v>27</v>
      </c>
    </row>
    <row r="42" spans="1:10" ht="38.25" x14ac:dyDescent="0.2">
      <c r="A42" s="22" t="s">
        <v>1869</v>
      </c>
      <c r="B42" s="23" t="s">
        <v>1873</v>
      </c>
      <c r="C42" s="24">
        <v>45707</v>
      </c>
      <c r="D42" s="25" t="s">
        <v>1903</v>
      </c>
      <c r="E42" s="31" t="s">
        <v>1874</v>
      </c>
      <c r="F42" s="36">
        <v>836.22</v>
      </c>
      <c r="I42" s="22" t="s">
        <v>1872</v>
      </c>
      <c r="J42" s="22" t="s">
        <v>27</v>
      </c>
    </row>
    <row r="43" spans="1:10" ht="38.25" x14ac:dyDescent="0.2">
      <c r="A43" s="22" t="s">
        <v>1875</v>
      </c>
      <c r="B43" s="23" t="s">
        <v>1876</v>
      </c>
      <c r="C43" s="24">
        <v>45713</v>
      </c>
      <c r="D43" s="25" t="s">
        <v>1903</v>
      </c>
      <c r="E43" s="31" t="s">
        <v>1874</v>
      </c>
      <c r="F43" s="36">
        <v>9.1</v>
      </c>
      <c r="I43" s="25" t="s">
        <v>1877</v>
      </c>
      <c r="J43" s="22" t="s">
        <v>27</v>
      </c>
    </row>
    <row r="44" spans="1:10" ht="25.5" x14ac:dyDescent="0.2">
      <c r="A44" s="22" t="s">
        <v>1878</v>
      </c>
      <c r="B44" s="23">
        <v>1012514598</v>
      </c>
      <c r="C44" s="24">
        <v>45717</v>
      </c>
      <c r="D44" s="25" t="s">
        <v>23</v>
      </c>
      <c r="E44" s="22">
        <v>35845007</v>
      </c>
      <c r="F44" s="36">
        <v>332.1</v>
      </c>
      <c r="I44" s="22" t="s">
        <v>1886</v>
      </c>
      <c r="J44" s="22" t="s">
        <v>27</v>
      </c>
    </row>
    <row r="45" spans="1:10" ht="38.25" x14ac:dyDescent="0.2">
      <c r="A45" s="22" t="s">
        <v>1879</v>
      </c>
      <c r="B45" s="23">
        <v>250205</v>
      </c>
      <c r="C45" s="24">
        <v>45716</v>
      </c>
      <c r="D45" s="2" t="s">
        <v>1812</v>
      </c>
      <c r="E45" s="1">
        <v>53699149</v>
      </c>
      <c r="F45" s="3">
        <v>2164.8000000000002</v>
      </c>
      <c r="G45" s="1"/>
      <c r="H45" s="22" t="s">
        <v>1740</v>
      </c>
      <c r="I45" s="22" t="s">
        <v>1887</v>
      </c>
      <c r="J45" s="22" t="s">
        <v>27</v>
      </c>
    </row>
    <row r="46" spans="1:10" ht="25.5" x14ac:dyDescent="0.2">
      <c r="A46" s="22" t="s">
        <v>1880</v>
      </c>
      <c r="B46" s="23">
        <v>8365612485</v>
      </c>
      <c r="C46" s="24">
        <v>45716</v>
      </c>
      <c r="D46" s="25" t="s">
        <v>662</v>
      </c>
      <c r="E46" s="22">
        <v>35763469</v>
      </c>
      <c r="F46" s="36">
        <v>100.93</v>
      </c>
      <c r="I46" s="22" t="s">
        <v>1888</v>
      </c>
      <c r="J46" s="22" t="s">
        <v>27</v>
      </c>
    </row>
    <row r="47" spans="1:10" ht="25.5" x14ac:dyDescent="0.2">
      <c r="A47" s="22" t="s">
        <v>1881</v>
      </c>
      <c r="B47" s="23">
        <v>250183</v>
      </c>
      <c r="C47" s="24">
        <v>45716</v>
      </c>
      <c r="D47" s="25" t="s">
        <v>637</v>
      </c>
      <c r="E47" s="22">
        <v>46485836</v>
      </c>
      <c r="F47" s="37">
        <v>61.5</v>
      </c>
      <c r="I47" s="22" t="s">
        <v>1889</v>
      </c>
      <c r="J47" s="22" t="s">
        <v>27</v>
      </c>
    </row>
    <row r="48" spans="1:10" ht="25.5" x14ac:dyDescent="0.2">
      <c r="A48" s="22" t="s">
        <v>1882</v>
      </c>
      <c r="B48" s="23">
        <v>2025014</v>
      </c>
      <c r="C48" s="24">
        <v>45722</v>
      </c>
      <c r="D48" s="25" t="s">
        <v>639</v>
      </c>
      <c r="E48" s="22">
        <v>36265845</v>
      </c>
      <c r="F48" s="36">
        <v>1751.52</v>
      </c>
      <c r="H48" s="22" t="s">
        <v>1746</v>
      </c>
      <c r="I48" s="22" t="s">
        <v>1890</v>
      </c>
      <c r="J48" s="22" t="s">
        <v>27</v>
      </c>
    </row>
    <row r="49" spans="1:14" ht="25.5" x14ac:dyDescent="0.2">
      <c r="A49" s="22" t="s">
        <v>1883</v>
      </c>
      <c r="B49" s="23">
        <v>202500866</v>
      </c>
      <c r="C49" s="24">
        <v>45716</v>
      </c>
      <c r="D49" s="2" t="s">
        <v>1870</v>
      </c>
      <c r="E49" s="1">
        <v>36332151</v>
      </c>
      <c r="F49" s="3">
        <v>43</v>
      </c>
      <c r="G49" s="1"/>
      <c r="H49" s="1" t="s">
        <v>1891</v>
      </c>
      <c r="I49" s="22" t="s">
        <v>1871</v>
      </c>
      <c r="J49" s="22" t="s">
        <v>27</v>
      </c>
    </row>
    <row r="50" spans="1:14" ht="38.25" x14ac:dyDescent="0.2">
      <c r="A50" s="22" t="s">
        <v>1884</v>
      </c>
      <c r="B50" s="23">
        <v>2503001401</v>
      </c>
      <c r="C50" s="24">
        <v>45722</v>
      </c>
      <c r="D50" s="25" t="s">
        <v>37</v>
      </c>
      <c r="E50" s="22">
        <v>48059528</v>
      </c>
      <c r="F50" s="36">
        <v>527</v>
      </c>
      <c r="I50" s="22" t="s">
        <v>1892</v>
      </c>
      <c r="J50" s="22" t="s">
        <v>27</v>
      </c>
    </row>
    <row r="51" spans="1:14" ht="38.25" x14ac:dyDescent="0.2">
      <c r="A51" s="22" t="s">
        <v>1885</v>
      </c>
      <c r="B51" s="23">
        <v>2025018</v>
      </c>
      <c r="C51" s="24">
        <v>45719</v>
      </c>
      <c r="D51" s="25" t="s">
        <v>25</v>
      </c>
      <c r="E51" s="22">
        <v>36289001</v>
      </c>
      <c r="F51" s="36">
        <v>6494.8</v>
      </c>
      <c r="G51" s="31" t="s">
        <v>26</v>
      </c>
      <c r="I51" s="22" t="s">
        <v>1893</v>
      </c>
      <c r="J51" s="22" t="s">
        <v>27</v>
      </c>
    </row>
    <row r="52" spans="1:14" ht="25.5" x14ac:dyDescent="0.2">
      <c r="A52" s="22" t="s">
        <v>1894</v>
      </c>
      <c r="B52" s="23">
        <v>5409595513</v>
      </c>
      <c r="C52" s="24">
        <v>45726</v>
      </c>
      <c r="D52" s="25" t="s">
        <v>728</v>
      </c>
      <c r="E52" s="22">
        <v>36562939</v>
      </c>
      <c r="F52" s="36">
        <v>261.33999999999997</v>
      </c>
      <c r="I52" s="22" t="s">
        <v>754</v>
      </c>
      <c r="J52" s="22" t="s">
        <v>27</v>
      </c>
    </row>
    <row r="53" spans="1:14" ht="25.5" x14ac:dyDescent="0.2">
      <c r="A53" s="22" t="s">
        <v>1895</v>
      </c>
      <c r="B53" s="23" t="s">
        <v>1898</v>
      </c>
      <c r="C53" s="24">
        <v>45733</v>
      </c>
      <c r="D53" s="25" t="s">
        <v>1899</v>
      </c>
      <c r="E53" s="22">
        <v>46887491</v>
      </c>
      <c r="F53" s="36">
        <v>87.9</v>
      </c>
      <c r="I53" s="22" t="s">
        <v>899</v>
      </c>
      <c r="J53" s="22" t="s">
        <v>27</v>
      </c>
    </row>
    <row r="54" spans="1:14" ht="25.5" x14ac:dyDescent="0.2">
      <c r="A54" s="22" t="s">
        <v>1896</v>
      </c>
      <c r="B54" s="23">
        <v>2025107</v>
      </c>
      <c r="C54" s="24">
        <v>45730</v>
      </c>
      <c r="D54" s="25" t="s">
        <v>1900</v>
      </c>
      <c r="E54" s="22">
        <v>52735354</v>
      </c>
      <c r="F54" s="36">
        <v>1230</v>
      </c>
      <c r="H54" s="1" t="s">
        <v>1851</v>
      </c>
      <c r="I54" s="22" t="s">
        <v>1901</v>
      </c>
      <c r="J54" s="22" t="s">
        <v>27</v>
      </c>
    </row>
    <row r="55" spans="1:14" ht="38.25" x14ac:dyDescent="0.2">
      <c r="A55" s="22" t="s">
        <v>1897</v>
      </c>
      <c r="B55" s="23" t="s">
        <v>1902</v>
      </c>
      <c r="C55" s="24">
        <v>45735</v>
      </c>
      <c r="D55" s="25" t="s">
        <v>1903</v>
      </c>
      <c r="E55" s="31" t="s">
        <v>1874</v>
      </c>
      <c r="F55" s="36">
        <v>836.22</v>
      </c>
      <c r="I55" s="22" t="s">
        <v>408</v>
      </c>
      <c r="J55" s="22" t="s">
        <v>27</v>
      </c>
    </row>
    <row r="56" spans="1:14" ht="25.5" x14ac:dyDescent="0.2">
      <c r="A56" s="22" t="s">
        <v>1904</v>
      </c>
      <c r="B56" s="31">
        <v>5409835344</v>
      </c>
      <c r="C56" s="24">
        <v>45737</v>
      </c>
      <c r="D56" s="25" t="s">
        <v>728</v>
      </c>
      <c r="E56" s="22">
        <v>36562939</v>
      </c>
      <c r="F56" s="36">
        <v>44.1</v>
      </c>
      <c r="I56" s="22" t="s">
        <v>754</v>
      </c>
      <c r="J56" s="22" t="s">
        <v>27</v>
      </c>
    </row>
    <row r="57" spans="1:14" ht="38.25" x14ac:dyDescent="0.2">
      <c r="A57" s="22" t="s">
        <v>1905</v>
      </c>
      <c r="B57" s="31" t="s">
        <v>1907</v>
      </c>
      <c r="C57" s="24">
        <v>45740</v>
      </c>
      <c r="D57" s="25" t="s">
        <v>1903</v>
      </c>
      <c r="E57" s="31" t="s">
        <v>1874</v>
      </c>
      <c r="F57" s="36">
        <v>9.1</v>
      </c>
      <c r="I57" s="22" t="s">
        <v>408</v>
      </c>
      <c r="J57" s="22" t="s">
        <v>27</v>
      </c>
    </row>
    <row r="58" spans="1:14" ht="25.5" x14ac:dyDescent="0.2">
      <c r="A58" s="22" t="s">
        <v>1906</v>
      </c>
      <c r="B58" s="31" t="s">
        <v>1908</v>
      </c>
      <c r="C58" s="24">
        <v>45736</v>
      </c>
      <c r="D58" s="25" t="s">
        <v>1828</v>
      </c>
      <c r="E58" s="22">
        <v>35849436</v>
      </c>
      <c r="F58" s="36">
        <v>130.21</v>
      </c>
      <c r="G58" s="31"/>
      <c r="I58" s="22" t="s">
        <v>1909</v>
      </c>
      <c r="J58" s="22" t="s">
        <v>27</v>
      </c>
    </row>
    <row r="59" spans="1:14" ht="38.25" x14ac:dyDescent="0.2">
      <c r="A59" s="22" t="s">
        <v>1911</v>
      </c>
      <c r="B59" s="23">
        <v>2025024</v>
      </c>
      <c r="C59" s="24">
        <v>45751</v>
      </c>
      <c r="D59" s="25" t="s">
        <v>25</v>
      </c>
      <c r="E59" s="22">
        <v>36289001</v>
      </c>
      <c r="F59" s="36">
        <v>6494.8</v>
      </c>
      <c r="G59" s="31" t="s">
        <v>26</v>
      </c>
      <c r="I59" s="22" t="s">
        <v>1910</v>
      </c>
      <c r="J59" s="22" t="s">
        <v>27</v>
      </c>
    </row>
    <row r="60" spans="1:14" ht="25.5" x14ac:dyDescent="0.2">
      <c r="A60" s="22" t="s">
        <v>1912</v>
      </c>
      <c r="B60" s="31">
        <v>250331</v>
      </c>
      <c r="C60" s="24">
        <v>45747</v>
      </c>
      <c r="D60" s="25" t="s">
        <v>637</v>
      </c>
      <c r="E60" s="22">
        <v>46485836</v>
      </c>
      <c r="F60" s="37">
        <v>61.5</v>
      </c>
      <c r="I60" s="22" t="s">
        <v>1919</v>
      </c>
      <c r="J60" s="22" t="s">
        <v>27</v>
      </c>
    </row>
    <row r="61" spans="1:14" ht="25.5" x14ac:dyDescent="0.2">
      <c r="A61" s="22" t="s">
        <v>1913</v>
      </c>
      <c r="B61" s="31">
        <v>8367211831</v>
      </c>
      <c r="C61" s="24">
        <v>45748</v>
      </c>
      <c r="D61" s="25" t="s">
        <v>662</v>
      </c>
      <c r="E61" s="22">
        <v>35763469</v>
      </c>
      <c r="F61" s="36">
        <v>100.93</v>
      </c>
      <c r="I61" s="22" t="s">
        <v>1920</v>
      </c>
      <c r="J61" s="22" t="s">
        <v>27</v>
      </c>
    </row>
    <row r="62" spans="1:14" ht="38.25" x14ac:dyDescent="0.2">
      <c r="A62" s="22" t="s">
        <v>1914</v>
      </c>
      <c r="B62" s="23">
        <v>2504001399</v>
      </c>
      <c r="C62" s="24">
        <v>45751</v>
      </c>
      <c r="D62" s="25" t="s">
        <v>37</v>
      </c>
      <c r="E62" s="22">
        <v>48059528</v>
      </c>
      <c r="F62" s="36">
        <v>527</v>
      </c>
      <c r="H62" s="42"/>
      <c r="I62" s="22" t="s">
        <v>1921</v>
      </c>
      <c r="J62" s="22" t="s">
        <v>27</v>
      </c>
    </row>
    <row r="63" spans="1:14" ht="38.25" x14ac:dyDescent="0.2">
      <c r="A63" s="22" t="s">
        <v>1915</v>
      </c>
      <c r="B63" s="23">
        <v>5250265</v>
      </c>
      <c r="C63" s="24">
        <v>45754</v>
      </c>
      <c r="D63" s="25" t="s">
        <v>1922</v>
      </c>
      <c r="E63" s="22">
        <v>48216071</v>
      </c>
      <c r="F63" s="36">
        <v>193.11</v>
      </c>
      <c r="H63" s="44" t="s">
        <v>1924</v>
      </c>
      <c r="I63" s="22" t="s">
        <v>1923</v>
      </c>
      <c r="J63" s="22" t="s">
        <v>27</v>
      </c>
      <c r="M63" s="32"/>
      <c r="N63" s="32"/>
    </row>
    <row r="64" spans="1:14" ht="25.5" x14ac:dyDescent="0.2">
      <c r="A64" s="22" t="s">
        <v>1916</v>
      </c>
      <c r="B64" s="23">
        <v>2025023</v>
      </c>
      <c r="C64" s="24">
        <v>45750</v>
      </c>
      <c r="D64" s="25" t="s">
        <v>639</v>
      </c>
      <c r="E64" s="22">
        <v>36265845</v>
      </c>
      <c r="F64" s="36">
        <v>1739.22</v>
      </c>
      <c r="H64" s="22" t="s">
        <v>1746</v>
      </c>
      <c r="I64" s="22" t="s">
        <v>1925</v>
      </c>
      <c r="J64" s="22" t="s">
        <v>27</v>
      </c>
    </row>
    <row r="65" spans="1:10" ht="25.5" x14ac:dyDescent="0.2">
      <c r="A65" s="22" t="s">
        <v>1917</v>
      </c>
      <c r="B65" s="23">
        <v>1012521905</v>
      </c>
      <c r="C65" s="24">
        <v>45748</v>
      </c>
      <c r="D65" s="25" t="s">
        <v>23</v>
      </c>
      <c r="E65" s="22">
        <v>35845007</v>
      </c>
      <c r="F65" s="36">
        <v>332.1</v>
      </c>
      <c r="I65" s="22" t="s">
        <v>1926</v>
      </c>
      <c r="J65" s="22" t="s">
        <v>27</v>
      </c>
    </row>
    <row r="66" spans="1:10" ht="38.25" x14ac:dyDescent="0.2">
      <c r="A66" s="22" t="s">
        <v>1918</v>
      </c>
      <c r="B66" s="23">
        <v>20250003</v>
      </c>
      <c r="C66" s="24">
        <v>45748</v>
      </c>
      <c r="D66" s="25" t="s">
        <v>1929</v>
      </c>
      <c r="E66" s="22">
        <v>42189353</v>
      </c>
      <c r="F66" s="37">
        <v>300</v>
      </c>
      <c r="G66" s="22" t="s">
        <v>1928</v>
      </c>
      <c r="I66" s="22" t="s">
        <v>1927</v>
      </c>
      <c r="J66" s="22" t="s">
        <v>27</v>
      </c>
    </row>
    <row r="67" spans="1:10" ht="25.5" x14ac:dyDescent="0.2">
      <c r="A67" s="22" t="s">
        <v>1930</v>
      </c>
      <c r="B67" s="1">
        <v>1251503</v>
      </c>
      <c r="C67" s="4">
        <v>45755</v>
      </c>
      <c r="D67" s="47" t="s">
        <v>1933</v>
      </c>
      <c r="E67" s="1">
        <v>36016772</v>
      </c>
      <c r="F67" s="37">
        <v>102.43</v>
      </c>
      <c r="H67" s="44">
        <v>2025040084</v>
      </c>
      <c r="I67" s="22" t="s">
        <v>1934</v>
      </c>
      <c r="J67" s="22" t="s">
        <v>27</v>
      </c>
    </row>
    <row r="68" spans="1:10" ht="38.25" x14ac:dyDescent="0.2">
      <c r="A68" s="22" t="s">
        <v>1931</v>
      </c>
      <c r="B68" s="48" t="s">
        <v>1935</v>
      </c>
      <c r="C68" s="24">
        <v>45755</v>
      </c>
      <c r="D68" s="25" t="s">
        <v>1564</v>
      </c>
      <c r="E68" s="22">
        <v>51693941</v>
      </c>
      <c r="F68" s="36">
        <v>182.65</v>
      </c>
      <c r="H68" s="22">
        <v>36234</v>
      </c>
      <c r="I68" s="22" t="s">
        <v>798</v>
      </c>
      <c r="J68" s="22" t="s">
        <v>27</v>
      </c>
    </row>
    <row r="69" spans="1:10" ht="38.25" x14ac:dyDescent="0.2">
      <c r="A69" s="22" t="s">
        <v>1932</v>
      </c>
      <c r="B69" s="1">
        <v>250333</v>
      </c>
      <c r="C69" s="4">
        <v>45747</v>
      </c>
      <c r="D69" s="2" t="s">
        <v>1812</v>
      </c>
      <c r="E69" s="1">
        <v>53699149</v>
      </c>
      <c r="F69" s="3">
        <v>2164.8000000000002</v>
      </c>
      <c r="G69" s="1"/>
      <c r="H69" s="22" t="s">
        <v>1740</v>
      </c>
      <c r="I69" s="22" t="s">
        <v>1936</v>
      </c>
      <c r="J69" s="22" t="s">
        <v>27</v>
      </c>
    </row>
    <row r="70" spans="1:10" ht="25.5" x14ac:dyDescent="0.2">
      <c r="A70" s="22" t="s">
        <v>1937</v>
      </c>
      <c r="B70" s="1">
        <v>250100003</v>
      </c>
      <c r="C70" s="4">
        <v>45757</v>
      </c>
      <c r="D70" s="25" t="s">
        <v>1938</v>
      </c>
      <c r="E70" s="22">
        <v>624802</v>
      </c>
      <c r="F70" s="37">
        <v>300</v>
      </c>
      <c r="G70" s="22" t="s">
        <v>1947</v>
      </c>
      <c r="I70" s="22" t="s">
        <v>1943</v>
      </c>
      <c r="J70" s="22" t="s">
        <v>27</v>
      </c>
    </row>
    <row r="71" spans="1:10" ht="25.5" x14ac:dyDescent="0.2">
      <c r="A71" s="22" t="s">
        <v>1939</v>
      </c>
      <c r="B71" s="1">
        <v>250100002</v>
      </c>
      <c r="C71" s="4">
        <v>45757</v>
      </c>
      <c r="D71" s="25" t="s">
        <v>1938</v>
      </c>
      <c r="E71" s="22">
        <v>624802</v>
      </c>
      <c r="F71" s="37">
        <v>300</v>
      </c>
      <c r="G71" s="22" t="s">
        <v>1891</v>
      </c>
      <c r="I71" s="22" t="s">
        <v>1944</v>
      </c>
      <c r="J71" s="22" t="s">
        <v>27</v>
      </c>
    </row>
    <row r="72" spans="1:10" ht="38.25" x14ac:dyDescent="0.2">
      <c r="A72" s="22" t="s">
        <v>1940</v>
      </c>
      <c r="B72" s="1">
        <v>20251722</v>
      </c>
      <c r="C72" s="4">
        <v>45757</v>
      </c>
      <c r="D72" s="47" t="s">
        <v>1945</v>
      </c>
      <c r="E72" s="22">
        <v>46555731</v>
      </c>
      <c r="F72" s="37">
        <v>306.67</v>
      </c>
      <c r="H72" s="44">
        <v>269360</v>
      </c>
      <c r="I72" s="1" t="s">
        <v>1946</v>
      </c>
      <c r="J72" s="22" t="s">
        <v>27</v>
      </c>
    </row>
    <row r="73" spans="1:10" ht="25.5" x14ac:dyDescent="0.2">
      <c r="A73" s="22" t="s">
        <v>1941</v>
      </c>
      <c r="B73" s="9">
        <v>20250111</v>
      </c>
      <c r="C73" s="4">
        <v>45757</v>
      </c>
      <c r="D73" s="25" t="s">
        <v>780</v>
      </c>
      <c r="E73" s="22">
        <v>54441854</v>
      </c>
      <c r="F73" s="36">
        <v>958</v>
      </c>
      <c r="G73" s="45" t="s">
        <v>114</v>
      </c>
      <c r="H73" s="1"/>
      <c r="I73" s="22" t="s">
        <v>1948</v>
      </c>
      <c r="J73" s="22" t="s">
        <v>27</v>
      </c>
    </row>
    <row r="74" spans="1:10" ht="25.5" x14ac:dyDescent="0.2">
      <c r="A74" s="22" t="s">
        <v>1942</v>
      </c>
      <c r="B74" s="31">
        <v>5410187825</v>
      </c>
      <c r="C74" s="24">
        <v>45755</v>
      </c>
      <c r="D74" s="25" t="s">
        <v>728</v>
      </c>
      <c r="E74" s="22">
        <v>36532939</v>
      </c>
      <c r="F74" s="36">
        <v>454.07</v>
      </c>
      <c r="H74" s="22">
        <v>543171299</v>
      </c>
      <c r="I74" s="22" t="s">
        <v>1949</v>
      </c>
      <c r="J74" s="22" t="s">
        <v>27</v>
      </c>
    </row>
    <row r="75" spans="1:10" ht="25.5" x14ac:dyDescent="0.2">
      <c r="A75" s="22" t="s">
        <v>1950</v>
      </c>
      <c r="B75" s="31">
        <v>20250117</v>
      </c>
      <c r="C75" s="24">
        <v>45761</v>
      </c>
      <c r="D75" s="25" t="s">
        <v>780</v>
      </c>
      <c r="E75" s="22">
        <v>54441854</v>
      </c>
      <c r="F75" s="36">
        <v>295</v>
      </c>
      <c r="I75" s="22" t="s">
        <v>1371</v>
      </c>
      <c r="J75" s="22" t="s">
        <v>27</v>
      </c>
    </row>
    <row r="76" spans="1:10" ht="25.5" x14ac:dyDescent="0.2">
      <c r="A76" s="22" t="s">
        <v>1951</v>
      </c>
      <c r="B76" s="31">
        <v>2025298</v>
      </c>
      <c r="C76" s="24">
        <v>45762</v>
      </c>
      <c r="D76" s="25" t="s">
        <v>675</v>
      </c>
      <c r="E76" s="22">
        <v>36421774</v>
      </c>
      <c r="F76" s="36">
        <v>48.19</v>
      </c>
      <c r="I76" s="22" t="s">
        <v>676</v>
      </c>
      <c r="J76" s="22" t="s">
        <v>27</v>
      </c>
    </row>
    <row r="77" spans="1:10" ht="25.5" x14ac:dyDescent="0.2">
      <c r="A77" s="22" t="s">
        <v>1953</v>
      </c>
      <c r="B77" s="31">
        <v>20250059</v>
      </c>
      <c r="C77" s="24">
        <v>45750</v>
      </c>
      <c r="D77" s="25" t="s">
        <v>715</v>
      </c>
      <c r="E77" s="22">
        <v>51673541</v>
      </c>
      <c r="F77" s="3">
        <v>156.83000000000001</v>
      </c>
      <c r="G77" s="1"/>
      <c r="H77" s="1"/>
      <c r="I77" s="1" t="s">
        <v>1952</v>
      </c>
      <c r="J77" s="22" t="s">
        <v>27</v>
      </c>
    </row>
    <row r="78" spans="1:10" ht="38.25" x14ac:dyDescent="0.2">
      <c r="A78" s="22" t="s">
        <v>1954</v>
      </c>
      <c r="B78" s="23" t="s">
        <v>1957</v>
      </c>
      <c r="C78" s="24">
        <v>45766</v>
      </c>
      <c r="D78" s="25" t="s">
        <v>1903</v>
      </c>
      <c r="E78" s="31" t="s">
        <v>1874</v>
      </c>
      <c r="F78" s="36">
        <v>836.22</v>
      </c>
      <c r="I78" s="22" t="s">
        <v>1956</v>
      </c>
      <c r="J78" s="22" t="s">
        <v>27</v>
      </c>
    </row>
    <row r="79" spans="1:10" ht="25.5" x14ac:dyDescent="0.2">
      <c r="A79" s="22" t="s">
        <v>1955</v>
      </c>
      <c r="B79" s="31">
        <v>1251685</v>
      </c>
      <c r="C79" s="24">
        <v>45770</v>
      </c>
      <c r="D79" s="47" t="s">
        <v>1933</v>
      </c>
      <c r="E79" s="1">
        <v>36016772</v>
      </c>
      <c r="F79" s="37">
        <v>196.24</v>
      </c>
      <c r="H79" s="44">
        <v>2025040084</v>
      </c>
      <c r="I79" s="22" t="s">
        <v>1958</v>
      </c>
      <c r="J79" s="22" t="s">
        <v>27</v>
      </c>
    </row>
    <row r="80" spans="1:10" ht="38.25" x14ac:dyDescent="0.2">
      <c r="A80" s="22" t="s">
        <v>1959</v>
      </c>
      <c r="B80" s="31" t="s">
        <v>1961</v>
      </c>
      <c r="C80" s="24">
        <v>45771</v>
      </c>
      <c r="D80" s="25" t="s">
        <v>1962</v>
      </c>
      <c r="E80" s="31" t="s">
        <v>1963</v>
      </c>
      <c r="F80" s="37" t="s">
        <v>1971</v>
      </c>
      <c r="I80" s="22" t="s">
        <v>1964</v>
      </c>
      <c r="J80" s="22" t="s">
        <v>27</v>
      </c>
    </row>
    <row r="81" spans="1:10" ht="38.25" x14ac:dyDescent="0.2">
      <c r="A81" s="22" t="s">
        <v>1960</v>
      </c>
      <c r="B81" s="31" t="s">
        <v>1965</v>
      </c>
      <c r="C81" s="24">
        <v>45771</v>
      </c>
      <c r="D81" s="25" t="s">
        <v>1966</v>
      </c>
      <c r="E81" s="31" t="s">
        <v>1967</v>
      </c>
      <c r="F81" s="37" t="s">
        <v>1972</v>
      </c>
      <c r="I81" s="22" t="s">
        <v>1968</v>
      </c>
      <c r="J81" s="22" t="s">
        <v>27</v>
      </c>
    </row>
    <row r="82" spans="1:10" ht="38.25" x14ac:dyDescent="0.2">
      <c r="A82" s="22" t="s">
        <v>1969</v>
      </c>
      <c r="B82" s="31" t="s">
        <v>1970</v>
      </c>
      <c r="C82" s="24">
        <v>45770</v>
      </c>
      <c r="D82" s="25" t="s">
        <v>1903</v>
      </c>
      <c r="E82" s="31" t="s">
        <v>1874</v>
      </c>
      <c r="F82" s="36">
        <v>9.1</v>
      </c>
      <c r="I82" s="22" t="s">
        <v>1956</v>
      </c>
      <c r="J82" s="22" t="s">
        <v>27</v>
      </c>
    </row>
    <row r="83" spans="1:10" ht="38.25" x14ac:dyDescent="0.2">
      <c r="A83" s="22" t="s">
        <v>1978</v>
      </c>
      <c r="B83" s="31">
        <v>9846119</v>
      </c>
      <c r="C83" s="24">
        <v>45782</v>
      </c>
      <c r="D83" s="25" t="s">
        <v>1975</v>
      </c>
      <c r="E83" s="31" t="s">
        <v>1979</v>
      </c>
      <c r="F83" s="37" t="s">
        <v>1976</v>
      </c>
      <c r="G83" s="22" t="s">
        <v>1977</v>
      </c>
      <c r="H83" s="22" t="s">
        <v>1973</v>
      </c>
      <c r="I83" s="22" t="s">
        <v>1974</v>
      </c>
      <c r="J83" s="22" t="s">
        <v>27</v>
      </c>
    </row>
    <row r="84" spans="1:10" ht="25.5" x14ac:dyDescent="0.2">
      <c r="A84" s="22" t="s">
        <v>1980</v>
      </c>
      <c r="B84" s="31">
        <v>2025035</v>
      </c>
      <c r="C84" s="24">
        <v>45783</v>
      </c>
      <c r="D84" s="25" t="s">
        <v>639</v>
      </c>
      <c r="E84" s="22">
        <v>36265845</v>
      </c>
      <c r="F84" s="36">
        <v>1751.52</v>
      </c>
      <c r="H84" s="22" t="s">
        <v>1746</v>
      </c>
      <c r="I84" s="22" t="s">
        <v>1992</v>
      </c>
      <c r="J84" s="22" t="s">
        <v>27</v>
      </c>
    </row>
    <row r="85" spans="1:10" ht="25.5" x14ac:dyDescent="0.2">
      <c r="A85" s="22" t="s">
        <v>1981</v>
      </c>
      <c r="B85" s="31">
        <v>1012528493</v>
      </c>
      <c r="C85" s="24">
        <v>45778</v>
      </c>
      <c r="D85" s="25" t="s">
        <v>23</v>
      </c>
      <c r="E85" s="22">
        <v>35845007</v>
      </c>
      <c r="F85" s="36">
        <v>332.1</v>
      </c>
      <c r="I85" s="22" t="s">
        <v>1993</v>
      </c>
      <c r="J85" s="22" t="s">
        <v>27</v>
      </c>
    </row>
    <row r="86" spans="1:10" ht="25.5" x14ac:dyDescent="0.2">
      <c r="A86" s="22" t="s">
        <v>1982</v>
      </c>
      <c r="B86" s="31">
        <v>8368808999</v>
      </c>
      <c r="C86" s="24">
        <v>45778</v>
      </c>
      <c r="D86" s="25" t="s">
        <v>662</v>
      </c>
      <c r="E86" s="22">
        <v>35763469</v>
      </c>
      <c r="F86" s="36">
        <v>100.93</v>
      </c>
      <c r="I86" s="22" t="s">
        <v>1994</v>
      </c>
      <c r="J86" s="22" t="s">
        <v>27</v>
      </c>
    </row>
    <row r="87" spans="1:10" ht="38.25" x14ac:dyDescent="0.2">
      <c r="A87" s="22" t="s">
        <v>1983</v>
      </c>
      <c r="B87" s="31">
        <v>2025030</v>
      </c>
      <c r="C87" s="24">
        <v>45779</v>
      </c>
      <c r="D87" s="25" t="s">
        <v>25</v>
      </c>
      <c r="E87" s="22">
        <v>36289001</v>
      </c>
      <c r="F87" s="36">
        <v>6814.8</v>
      </c>
      <c r="G87" s="31" t="s">
        <v>26</v>
      </c>
      <c r="I87" s="22" t="s">
        <v>1995</v>
      </c>
      <c r="J87" s="22" t="s">
        <v>27</v>
      </c>
    </row>
    <row r="88" spans="1:10" ht="38.25" x14ac:dyDescent="0.2">
      <c r="A88" s="22" t="s">
        <v>1984</v>
      </c>
      <c r="B88" s="31" t="s">
        <v>1996</v>
      </c>
      <c r="C88" s="24">
        <v>45781</v>
      </c>
      <c r="D88" s="25" t="s">
        <v>1903</v>
      </c>
      <c r="E88" s="31" t="s">
        <v>1874</v>
      </c>
      <c r="F88" s="36">
        <v>41.48</v>
      </c>
      <c r="I88" s="22" t="s">
        <v>1997</v>
      </c>
      <c r="J88" s="22" t="s">
        <v>27</v>
      </c>
    </row>
    <row r="89" spans="1:10" ht="38.25" x14ac:dyDescent="0.2">
      <c r="A89" s="22" t="s">
        <v>1985</v>
      </c>
      <c r="B89" s="31">
        <v>250407</v>
      </c>
      <c r="C89" s="24">
        <v>45777</v>
      </c>
      <c r="D89" s="2" t="s">
        <v>1812</v>
      </c>
      <c r="E89" s="1">
        <v>53699149</v>
      </c>
      <c r="F89" s="3">
        <v>2164.8000000000002</v>
      </c>
      <c r="G89" s="1"/>
      <c r="H89" s="22" t="s">
        <v>1740</v>
      </c>
      <c r="I89" s="22" t="s">
        <v>1998</v>
      </c>
      <c r="J89" s="22" t="s">
        <v>27</v>
      </c>
    </row>
    <row r="90" spans="1:10" ht="25.5" x14ac:dyDescent="0.2">
      <c r="A90" s="22" t="s">
        <v>1986</v>
      </c>
      <c r="B90" s="31">
        <v>250507</v>
      </c>
      <c r="C90" s="24">
        <v>45777</v>
      </c>
      <c r="D90" s="25" t="s">
        <v>637</v>
      </c>
      <c r="E90" s="22">
        <v>46485836</v>
      </c>
      <c r="F90" s="37">
        <v>61.5</v>
      </c>
      <c r="I90" s="22" t="s">
        <v>1999</v>
      </c>
      <c r="J90" s="22" t="s">
        <v>27</v>
      </c>
    </row>
    <row r="91" spans="1:10" ht="38.25" x14ac:dyDescent="0.2">
      <c r="A91" s="22" t="s">
        <v>1987</v>
      </c>
      <c r="B91" s="31">
        <v>2505001400</v>
      </c>
      <c r="C91" s="24">
        <v>45784</v>
      </c>
      <c r="D91" s="25" t="s">
        <v>37</v>
      </c>
      <c r="E91" s="22">
        <v>48059528</v>
      </c>
      <c r="F91" s="36">
        <v>496</v>
      </c>
      <c r="H91" s="42"/>
      <c r="I91" s="22" t="s">
        <v>2000</v>
      </c>
      <c r="J91" s="22" t="s">
        <v>27</v>
      </c>
    </row>
    <row r="92" spans="1:10" ht="25.5" x14ac:dyDescent="0.2">
      <c r="A92" s="22" t="s">
        <v>1988</v>
      </c>
      <c r="B92" s="22">
        <v>2025349</v>
      </c>
      <c r="C92" s="24">
        <v>45790</v>
      </c>
      <c r="D92" s="25" t="s">
        <v>675</v>
      </c>
      <c r="E92" s="22">
        <v>36421774</v>
      </c>
      <c r="F92" s="36">
        <v>195.05</v>
      </c>
      <c r="I92" s="22" t="s">
        <v>2001</v>
      </c>
      <c r="J92" s="22" t="s">
        <v>27</v>
      </c>
    </row>
    <row r="93" spans="1:10" ht="38.25" x14ac:dyDescent="0.2">
      <c r="A93" s="22" t="s">
        <v>1989</v>
      </c>
      <c r="B93" s="23">
        <v>225002097875</v>
      </c>
      <c r="C93" s="24">
        <v>45784</v>
      </c>
      <c r="D93" s="2" t="s">
        <v>701</v>
      </c>
      <c r="E93" s="1"/>
      <c r="F93" s="3">
        <v>537.72</v>
      </c>
      <c r="G93" s="1"/>
      <c r="H93" s="1"/>
      <c r="I93" s="1" t="s">
        <v>702</v>
      </c>
      <c r="J93" s="22" t="s">
        <v>27</v>
      </c>
    </row>
    <row r="94" spans="1:10" ht="25.5" x14ac:dyDescent="0.2">
      <c r="A94" s="22" t="s">
        <v>1990</v>
      </c>
      <c r="B94" s="23">
        <v>20250121</v>
      </c>
      <c r="C94" s="24">
        <v>45792</v>
      </c>
      <c r="D94" s="2" t="s">
        <v>780</v>
      </c>
      <c r="E94" s="22">
        <v>54441854</v>
      </c>
      <c r="F94" s="36">
        <v>479</v>
      </c>
      <c r="G94" s="45" t="s">
        <v>114</v>
      </c>
      <c r="H94" s="1"/>
      <c r="I94" s="22" t="s">
        <v>2002</v>
      </c>
      <c r="J94" s="22" t="s">
        <v>27</v>
      </c>
    </row>
    <row r="95" spans="1:10" ht="38.25" x14ac:dyDescent="0.2">
      <c r="A95" s="22" t="s">
        <v>1991</v>
      </c>
      <c r="B95" s="23">
        <v>2025017265</v>
      </c>
      <c r="C95" s="24">
        <v>45796</v>
      </c>
      <c r="D95" s="2" t="s">
        <v>1567</v>
      </c>
      <c r="E95" s="1">
        <v>35800861</v>
      </c>
      <c r="F95" s="7">
        <v>170.97</v>
      </c>
      <c r="I95" s="22" t="s">
        <v>182</v>
      </c>
      <c r="J95" s="22" t="s">
        <v>27</v>
      </c>
    </row>
    <row r="96" spans="1:10" ht="38.25" x14ac:dyDescent="0.2">
      <c r="A96" s="22" t="s">
        <v>2003</v>
      </c>
      <c r="B96" s="23" t="s">
        <v>2005</v>
      </c>
      <c r="C96" s="24">
        <v>45796</v>
      </c>
      <c r="D96" s="25" t="s">
        <v>1903</v>
      </c>
      <c r="E96" s="31" t="s">
        <v>1874</v>
      </c>
      <c r="F96" s="36">
        <v>836.22</v>
      </c>
      <c r="I96" s="22" t="s">
        <v>2004</v>
      </c>
      <c r="J96" s="22" t="s">
        <v>27</v>
      </c>
    </row>
    <row r="97" spans="1:10" ht="38.25" x14ac:dyDescent="0.2">
      <c r="A97" s="22" t="s">
        <v>2006</v>
      </c>
      <c r="B97" s="23">
        <v>250100009</v>
      </c>
      <c r="C97" s="24">
        <v>45772</v>
      </c>
      <c r="D97" s="2" t="s">
        <v>1569</v>
      </c>
      <c r="E97" s="1">
        <v>42357365</v>
      </c>
      <c r="F97" s="7">
        <v>300</v>
      </c>
      <c r="G97" s="22" t="s">
        <v>2007</v>
      </c>
      <c r="I97" s="22" t="s">
        <v>2008</v>
      </c>
      <c r="J97" s="22" t="s">
        <v>27</v>
      </c>
    </row>
    <row r="98" spans="1:10" ht="38.25" x14ac:dyDescent="0.2">
      <c r="A98" s="22" t="s">
        <v>2009</v>
      </c>
      <c r="B98" s="23" t="s">
        <v>2010</v>
      </c>
      <c r="C98" s="24">
        <v>45801</v>
      </c>
      <c r="D98" s="25" t="s">
        <v>1903</v>
      </c>
      <c r="E98" s="31" t="s">
        <v>1874</v>
      </c>
      <c r="F98" s="36">
        <v>9.1</v>
      </c>
      <c r="I98" s="22" t="s">
        <v>2004</v>
      </c>
      <c r="J98" s="22" t="s">
        <v>27</v>
      </c>
    </row>
    <row r="99" spans="1:10" ht="38.25" x14ac:dyDescent="0.2">
      <c r="A99" s="22" t="s">
        <v>2011</v>
      </c>
      <c r="B99" s="31" t="s">
        <v>2012</v>
      </c>
      <c r="C99" s="24">
        <v>45789</v>
      </c>
      <c r="D99" s="25" t="s">
        <v>2013</v>
      </c>
      <c r="F99" s="22">
        <v>324.38</v>
      </c>
      <c r="I99" s="22" t="s">
        <v>419</v>
      </c>
      <c r="J99" s="22" t="s">
        <v>27</v>
      </c>
    </row>
    <row r="100" spans="1:10" ht="25.5" x14ac:dyDescent="0.2">
      <c r="A100" s="22" t="s">
        <v>2014</v>
      </c>
      <c r="B100" s="31">
        <v>5411249001</v>
      </c>
      <c r="C100" s="24">
        <v>45805</v>
      </c>
      <c r="D100" s="25" t="s">
        <v>728</v>
      </c>
      <c r="E100" s="22">
        <v>36562939</v>
      </c>
      <c r="F100" s="22">
        <v>498.47</v>
      </c>
      <c r="H100" s="42">
        <v>548584858</v>
      </c>
      <c r="I100" s="22" t="s">
        <v>2015</v>
      </c>
      <c r="J100" s="22" t="s">
        <v>27</v>
      </c>
    </row>
    <row r="101" spans="1:10" ht="25.5" x14ac:dyDescent="0.2">
      <c r="A101" s="22" t="s">
        <v>2016</v>
      </c>
      <c r="B101" s="31">
        <v>5411266001</v>
      </c>
      <c r="C101" s="24">
        <v>45806</v>
      </c>
      <c r="D101" s="25" t="s">
        <v>728</v>
      </c>
      <c r="E101" s="22">
        <v>36562939</v>
      </c>
      <c r="F101" s="22">
        <v>11.99</v>
      </c>
      <c r="J101" s="22" t="s">
        <v>27</v>
      </c>
    </row>
    <row r="102" spans="1:10" ht="38.25" x14ac:dyDescent="0.2">
      <c r="A102" s="22" t="s">
        <v>2017</v>
      </c>
      <c r="B102" s="31">
        <v>2025039</v>
      </c>
      <c r="C102" s="24">
        <v>45810</v>
      </c>
      <c r="D102" s="25" t="s">
        <v>25</v>
      </c>
      <c r="E102" s="22">
        <v>36289001</v>
      </c>
      <c r="F102" s="36">
        <v>6494.8</v>
      </c>
      <c r="G102" s="31" t="s">
        <v>26</v>
      </c>
      <c r="I102" s="22" t="s">
        <v>2025</v>
      </c>
      <c r="J102" s="22" t="s">
        <v>27</v>
      </c>
    </row>
    <row r="103" spans="1:10" ht="25.5" x14ac:dyDescent="0.2">
      <c r="A103" s="22" t="s">
        <v>2018</v>
      </c>
      <c r="B103" s="31">
        <v>22500076</v>
      </c>
      <c r="C103" s="49">
        <v>45831</v>
      </c>
      <c r="D103" s="47" t="s">
        <v>2026</v>
      </c>
      <c r="E103" s="22">
        <v>44500211</v>
      </c>
      <c r="F103" s="22">
        <v>191.8</v>
      </c>
      <c r="H103" s="42">
        <v>12500076</v>
      </c>
      <c r="I103" s="22" t="s">
        <v>2027</v>
      </c>
      <c r="J103" s="22" t="s">
        <v>27</v>
      </c>
    </row>
    <row r="104" spans="1:10" ht="25.5" x14ac:dyDescent="0.2">
      <c r="A104" s="22" t="s">
        <v>2019</v>
      </c>
      <c r="B104" s="31">
        <v>8370388686</v>
      </c>
      <c r="C104" s="24">
        <v>45809</v>
      </c>
      <c r="D104" s="25" t="s">
        <v>662</v>
      </c>
      <c r="E104" s="22">
        <v>35763469</v>
      </c>
      <c r="F104" s="22">
        <v>100.93</v>
      </c>
      <c r="I104" s="22" t="s">
        <v>2028</v>
      </c>
      <c r="J104" s="22" t="s">
        <v>27</v>
      </c>
    </row>
    <row r="105" spans="1:10" ht="25.5" x14ac:dyDescent="0.2">
      <c r="A105" s="22" t="s">
        <v>2020</v>
      </c>
      <c r="B105" s="31">
        <v>20255162</v>
      </c>
      <c r="C105" s="24">
        <v>45812</v>
      </c>
      <c r="D105" s="25" t="s">
        <v>2029</v>
      </c>
      <c r="E105" s="22">
        <v>55390072</v>
      </c>
      <c r="F105" s="22">
        <v>399.75</v>
      </c>
      <c r="I105" s="22" t="s">
        <v>2030</v>
      </c>
      <c r="J105" s="22" t="s">
        <v>27</v>
      </c>
    </row>
    <row r="106" spans="1:10" ht="38.25" x14ac:dyDescent="0.2">
      <c r="A106" s="22" t="s">
        <v>2021</v>
      </c>
      <c r="B106" s="31">
        <v>2025033</v>
      </c>
      <c r="C106" s="24">
        <v>45807</v>
      </c>
      <c r="D106" s="25" t="s">
        <v>25</v>
      </c>
      <c r="E106" s="22">
        <v>36289001</v>
      </c>
      <c r="F106" s="36">
        <v>1210.27</v>
      </c>
      <c r="G106" s="31" t="s">
        <v>26</v>
      </c>
      <c r="I106" s="22" t="s">
        <v>2031</v>
      </c>
      <c r="J106" s="22" t="s">
        <v>27</v>
      </c>
    </row>
    <row r="107" spans="1:10" ht="25.5" x14ac:dyDescent="0.2">
      <c r="A107" s="22" t="s">
        <v>2022</v>
      </c>
      <c r="B107" s="31">
        <v>1012534215</v>
      </c>
      <c r="C107" s="24">
        <v>45809</v>
      </c>
      <c r="D107" s="25" t="s">
        <v>23</v>
      </c>
      <c r="E107" s="22">
        <v>35845007</v>
      </c>
      <c r="F107" s="36">
        <v>332.1</v>
      </c>
      <c r="I107" s="22" t="s">
        <v>2032</v>
      </c>
      <c r="J107" s="22" t="s">
        <v>27</v>
      </c>
    </row>
    <row r="108" spans="1:10" ht="38.25" x14ac:dyDescent="0.2">
      <c r="A108" s="22" t="s">
        <v>2023</v>
      </c>
      <c r="B108" s="31">
        <v>2025024</v>
      </c>
      <c r="C108" s="24">
        <v>45813</v>
      </c>
      <c r="D108" s="25" t="s">
        <v>665</v>
      </c>
      <c r="E108" s="22">
        <v>35906260</v>
      </c>
      <c r="F108" s="38">
        <v>319.8</v>
      </c>
      <c r="H108" s="34"/>
      <c r="I108" s="22" t="s">
        <v>1434</v>
      </c>
      <c r="J108" s="22" t="s">
        <v>27</v>
      </c>
    </row>
    <row r="109" spans="1:10" ht="38.25" x14ac:dyDescent="0.2">
      <c r="A109" s="22" t="s">
        <v>2024</v>
      </c>
      <c r="B109" s="31">
        <v>250514</v>
      </c>
      <c r="C109" s="24">
        <v>45808</v>
      </c>
      <c r="D109" s="2" t="s">
        <v>1812</v>
      </c>
      <c r="E109" s="1">
        <v>53699149</v>
      </c>
      <c r="F109" s="3">
        <v>2164.8000000000002</v>
      </c>
      <c r="G109" s="1"/>
      <c r="H109" s="22" t="s">
        <v>1740</v>
      </c>
      <c r="I109" s="22" t="s">
        <v>1998</v>
      </c>
      <c r="J109" s="22" t="s">
        <v>27</v>
      </c>
    </row>
    <row r="110" spans="1:10" ht="38.25" x14ac:dyDescent="0.2">
      <c r="A110" s="22" t="s">
        <v>2033</v>
      </c>
      <c r="B110" s="31" t="s">
        <v>2037</v>
      </c>
      <c r="C110" s="24">
        <v>45814</v>
      </c>
      <c r="D110" s="25" t="s">
        <v>1564</v>
      </c>
      <c r="E110" s="22">
        <v>51693941</v>
      </c>
      <c r="F110" s="3">
        <v>359.14</v>
      </c>
      <c r="I110" s="22" t="s">
        <v>798</v>
      </c>
      <c r="J110" s="22" t="s">
        <v>27</v>
      </c>
    </row>
    <row r="111" spans="1:10" ht="25.5" x14ac:dyDescent="0.2">
      <c r="A111" s="22" t="s">
        <v>2034</v>
      </c>
      <c r="B111" s="31">
        <v>6400918661</v>
      </c>
      <c r="C111" s="24">
        <v>45816</v>
      </c>
      <c r="D111" s="25" t="s">
        <v>728</v>
      </c>
      <c r="E111" s="22">
        <v>36562939</v>
      </c>
      <c r="F111" s="3">
        <v>-94.29</v>
      </c>
      <c r="I111" s="22" t="s">
        <v>2038</v>
      </c>
      <c r="J111" s="22" t="s">
        <v>27</v>
      </c>
    </row>
    <row r="112" spans="1:10" ht="25.5" x14ac:dyDescent="0.2">
      <c r="A112" s="22" t="s">
        <v>2035</v>
      </c>
      <c r="B112" s="31">
        <v>2025048</v>
      </c>
      <c r="C112" s="24">
        <v>45818</v>
      </c>
      <c r="D112" s="25" t="s">
        <v>639</v>
      </c>
      <c r="E112" s="22">
        <v>36265845</v>
      </c>
      <c r="F112" s="3">
        <v>1751.52</v>
      </c>
      <c r="I112" s="22" t="s">
        <v>2039</v>
      </c>
      <c r="J112" s="22" t="s">
        <v>27</v>
      </c>
    </row>
    <row r="113" spans="1:10" ht="38.25" x14ac:dyDescent="0.2">
      <c r="A113" s="22" t="s">
        <v>2036</v>
      </c>
      <c r="B113" s="31">
        <v>2506001401</v>
      </c>
      <c r="C113" s="24">
        <v>45813</v>
      </c>
      <c r="D113" s="25" t="s">
        <v>37</v>
      </c>
      <c r="E113" s="22">
        <v>48059528</v>
      </c>
      <c r="F113" s="3">
        <v>496</v>
      </c>
      <c r="I113" s="22" t="s">
        <v>2040</v>
      </c>
      <c r="J113" s="22" t="s">
        <v>27</v>
      </c>
    </row>
    <row r="114" spans="1:10" ht="25.5" x14ac:dyDescent="0.2">
      <c r="A114" s="22" t="s">
        <v>2041</v>
      </c>
      <c r="B114" s="31">
        <v>20250001</v>
      </c>
      <c r="C114" s="24">
        <v>45820</v>
      </c>
      <c r="D114" s="25" t="s">
        <v>2044</v>
      </c>
      <c r="E114" s="22">
        <v>55552455</v>
      </c>
      <c r="F114" s="3">
        <v>760</v>
      </c>
      <c r="I114" s="22" t="s">
        <v>2045</v>
      </c>
      <c r="J114" s="22" t="s">
        <v>27</v>
      </c>
    </row>
    <row r="115" spans="1:10" ht="25.5" x14ac:dyDescent="0.2">
      <c r="A115" s="22" t="s">
        <v>2042</v>
      </c>
      <c r="B115" s="31">
        <v>2025415</v>
      </c>
      <c r="C115" s="24">
        <v>45821</v>
      </c>
      <c r="D115" s="25" t="s">
        <v>675</v>
      </c>
      <c r="E115" s="22">
        <v>36421774</v>
      </c>
      <c r="F115" s="3">
        <v>132.31</v>
      </c>
      <c r="I115" s="22" t="s">
        <v>2046</v>
      </c>
      <c r="J115" s="22" t="s">
        <v>27</v>
      </c>
    </row>
    <row r="116" spans="1:10" ht="25.5" x14ac:dyDescent="0.2">
      <c r="A116" s="22" t="s">
        <v>2043</v>
      </c>
      <c r="B116" s="31">
        <v>20250127</v>
      </c>
      <c r="C116" s="24">
        <v>45820</v>
      </c>
      <c r="D116" s="25" t="s">
        <v>780</v>
      </c>
      <c r="E116" s="22">
        <v>54441854</v>
      </c>
      <c r="F116" s="3">
        <v>479</v>
      </c>
      <c r="I116" s="22" t="s">
        <v>2047</v>
      </c>
      <c r="J116" s="22" t="s">
        <v>27</v>
      </c>
    </row>
    <row r="117" spans="1:10" ht="25.5" x14ac:dyDescent="0.2">
      <c r="A117" s="22" t="s">
        <v>2048</v>
      </c>
      <c r="B117" s="31">
        <v>2500024</v>
      </c>
      <c r="C117" s="24">
        <v>45832</v>
      </c>
      <c r="D117" s="25" t="s">
        <v>2055</v>
      </c>
      <c r="E117" s="22">
        <v>55120253</v>
      </c>
      <c r="F117" s="3">
        <v>99</v>
      </c>
      <c r="I117" s="22" t="s">
        <v>2049</v>
      </c>
      <c r="J117" s="22" t="s">
        <v>27</v>
      </c>
    </row>
    <row r="118" spans="1:10" ht="38.25" x14ac:dyDescent="0.2">
      <c r="A118" s="22" t="s">
        <v>2050</v>
      </c>
      <c r="B118" s="31">
        <v>4002075925</v>
      </c>
      <c r="C118" s="24">
        <v>45827</v>
      </c>
      <c r="D118" s="25" t="s">
        <v>2053</v>
      </c>
      <c r="E118" s="31">
        <v>36631124</v>
      </c>
      <c r="F118" s="36">
        <v>6.7</v>
      </c>
      <c r="I118" s="22" t="s">
        <v>2054</v>
      </c>
      <c r="J118" s="22" t="s">
        <v>27</v>
      </c>
    </row>
    <row r="119" spans="1:10" ht="38.25" x14ac:dyDescent="0.2">
      <c r="A119" s="22" t="s">
        <v>2051</v>
      </c>
      <c r="B119" s="31" t="s">
        <v>2052</v>
      </c>
      <c r="C119" s="24">
        <v>45827</v>
      </c>
      <c r="D119" s="25" t="s">
        <v>1903</v>
      </c>
      <c r="E119" s="31" t="s">
        <v>1874</v>
      </c>
      <c r="F119" s="36">
        <v>836.22</v>
      </c>
      <c r="I119" s="22" t="s">
        <v>2084</v>
      </c>
      <c r="J119" s="22" t="s">
        <v>27</v>
      </c>
    </row>
    <row r="120" spans="1:10" ht="38.25" x14ac:dyDescent="0.2">
      <c r="A120" s="22" t="s">
        <v>2056</v>
      </c>
      <c r="B120" s="31" t="s">
        <v>2059</v>
      </c>
      <c r="C120" s="24">
        <v>45832</v>
      </c>
      <c r="D120" s="25" t="s">
        <v>1903</v>
      </c>
      <c r="E120" s="31" t="s">
        <v>1874</v>
      </c>
      <c r="F120" s="36">
        <v>9.1</v>
      </c>
      <c r="I120" s="22" t="s">
        <v>2084</v>
      </c>
      <c r="J120" s="22" t="s">
        <v>27</v>
      </c>
    </row>
    <row r="121" spans="1:10" ht="25.5" x14ac:dyDescent="0.2">
      <c r="A121" s="22" t="s">
        <v>2057</v>
      </c>
      <c r="B121" s="31">
        <v>20250855</v>
      </c>
      <c r="C121" s="24">
        <v>45831</v>
      </c>
      <c r="D121" s="25" t="s">
        <v>1757</v>
      </c>
      <c r="E121" s="22">
        <v>36385719</v>
      </c>
      <c r="F121" s="3">
        <v>219.2</v>
      </c>
      <c r="I121" s="22" t="s">
        <v>2060</v>
      </c>
      <c r="J121" s="22" t="s">
        <v>27</v>
      </c>
    </row>
    <row r="122" spans="1:10" ht="25.5" x14ac:dyDescent="0.2">
      <c r="A122" s="22" t="s">
        <v>2058</v>
      </c>
      <c r="B122" s="31" t="s">
        <v>2062</v>
      </c>
      <c r="C122" s="24">
        <v>45831</v>
      </c>
      <c r="D122" s="25" t="s">
        <v>1757</v>
      </c>
      <c r="E122" s="22">
        <v>36385719</v>
      </c>
      <c r="F122" s="3">
        <v>-169</v>
      </c>
      <c r="I122" s="22" t="s">
        <v>2061</v>
      </c>
      <c r="J122" s="22" t="s">
        <v>27</v>
      </c>
    </row>
    <row r="123" spans="1:10" ht="25.5" x14ac:dyDescent="0.2">
      <c r="A123" s="22" t="s">
        <v>2063</v>
      </c>
      <c r="B123" s="31">
        <v>8371992683</v>
      </c>
      <c r="C123" s="24">
        <v>45839</v>
      </c>
      <c r="D123" s="25" t="s">
        <v>662</v>
      </c>
      <c r="E123" s="22">
        <v>35763469</v>
      </c>
      <c r="F123" s="22">
        <v>100.93</v>
      </c>
      <c r="I123" s="22" t="s">
        <v>2069</v>
      </c>
      <c r="J123" s="22" t="s">
        <v>27</v>
      </c>
    </row>
    <row r="124" spans="1:10" ht="25.5" x14ac:dyDescent="0.2">
      <c r="A124" s="22" t="s">
        <v>2064</v>
      </c>
      <c r="B124" s="31">
        <v>250700</v>
      </c>
      <c r="C124" s="24">
        <v>45808</v>
      </c>
      <c r="D124" s="25" t="s">
        <v>637</v>
      </c>
      <c r="E124" s="22">
        <v>46485836</v>
      </c>
      <c r="F124" s="37">
        <v>61.5</v>
      </c>
      <c r="I124" s="22" t="s">
        <v>2070</v>
      </c>
      <c r="J124" s="22" t="s">
        <v>27</v>
      </c>
    </row>
    <row r="125" spans="1:10" ht="25.5" x14ac:dyDescent="0.2">
      <c r="A125" s="22" t="s">
        <v>2065</v>
      </c>
      <c r="B125" s="31">
        <v>250813</v>
      </c>
      <c r="C125" s="24">
        <v>45838</v>
      </c>
      <c r="D125" s="25" t="s">
        <v>637</v>
      </c>
      <c r="E125" s="22">
        <v>46485836</v>
      </c>
      <c r="F125" s="37">
        <v>61.5</v>
      </c>
      <c r="I125" s="22" t="s">
        <v>2071</v>
      </c>
      <c r="J125" s="22" t="s">
        <v>27</v>
      </c>
    </row>
    <row r="126" spans="1:10" ht="25.5" x14ac:dyDescent="0.2">
      <c r="A126" s="22" t="s">
        <v>2066</v>
      </c>
      <c r="B126" s="31">
        <v>1012541415</v>
      </c>
      <c r="C126" s="24">
        <v>45839</v>
      </c>
      <c r="D126" s="25" t="s">
        <v>23</v>
      </c>
      <c r="E126" s="22">
        <v>35845007</v>
      </c>
      <c r="F126" s="36">
        <v>332.1</v>
      </c>
      <c r="I126" s="22" t="s">
        <v>2032</v>
      </c>
      <c r="J126" s="22" t="s">
        <v>27</v>
      </c>
    </row>
    <row r="127" spans="1:10" ht="38.25" x14ac:dyDescent="0.2">
      <c r="A127" s="22" t="s">
        <v>2067</v>
      </c>
      <c r="B127" s="31">
        <v>250614</v>
      </c>
      <c r="C127" s="24">
        <v>45838</v>
      </c>
      <c r="D127" s="2" t="s">
        <v>1812</v>
      </c>
      <c r="E127" s="1">
        <v>53699149</v>
      </c>
      <c r="F127" s="3">
        <v>2164.8000000000002</v>
      </c>
      <c r="G127" s="1"/>
      <c r="H127" s="22" t="s">
        <v>1740</v>
      </c>
      <c r="I127" s="22" t="s">
        <v>2072</v>
      </c>
      <c r="J127" s="22" t="s">
        <v>27</v>
      </c>
    </row>
    <row r="128" spans="1:10" ht="38.25" x14ac:dyDescent="0.2">
      <c r="A128" s="22" t="s">
        <v>2068</v>
      </c>
      <c r="B128" s="31">
        <v>2025046</v>
      </c>
      <c r="C128" s="24">
        <v>45839</v>
      </c>
      <c r="D128" s="25" t="s">
        <v>25</v>
      </c>
      <c r="E128" s="22">
        <v>36289001</v>
      </c>
      <c r="F128" s="36">
        <v>6494.8</v>
      </c>
      <c r="G128" s="31" t="s">
        <v>26</v>
      </c>
      <c r="I128" s="22" t="s">
        <v>2074</v>
      </c>
      <c r="J128" s="22" t="s">
        <v>27</v>
      </c>
    </row>
    <row r="129" spans="1:10" ht="38.25" x14ac:dyDescent="0.2">
      <c r="A129" s="22" t="s">
        <v>2073</v>
      </c>
      <c r="B129" s="31">
        <v>2507001399</v>
      </c>
      <c r="C129" s="24">
        <v>45842</v>
      </c>
      <c r="D129" s="25" t="s">
        <v>37</v>
      </c>
      <c r="E129" s="22">
        <v>48059528</v>
      </c>
      <c r="F129" s="3">
        <v>607</v>
      </c>
      <c r="I129" s="22" t="s">
        <v>2040</v>
      </c>
      <c r="J129" s="22" t="s">
        <v>27</v>
      </c>
    </row>
    <row r="130" spans="1:10" ht="25.5" x14ac:dyDescent="0.2">
      <c r="A130" s="22" t="s">
        <v>2075</v>
      </c>
      <c r="B130" s="31">
        <v>22500100</v>
      </c>
      <c r="C130" s="24">
        <v>45847</v>
      </c>
      <c r="D130" s="47" t="s">
        <v>2026</v>
      </c>
      <c r="E130" s="22">
        <v>44500211</v>
      </c>
      <c r="F130" s="22">
        <v>380.7</v>
      </c>
      <c r="H130" s="42"/>
      <c r="I130" s="22" t="s">
        <v>2027</v>
      </c>
      <c r="J130" s="22" t="s">
        <v>27</v>
      </c>
    </row>
    <row r="131" spans="1:10" ht="25.5" x14ac:dyDescent="0.2">
      <c r="A131" s="22" t="s">
        <v>2076</v>
      </c>
      <c r="B131" s="31">
        <v>2025483</v>
      </c>
      <c r="C131" s="24">
        <v>45849</v>
      </c>
      <c r="D131" s="25" t="s">
        <v>675</v>
      </c>
      <c r="E131" s="22">
        <v>36421774</v>
      </c>
      <c r="F131" s="22">
        <v>240.53</v>
      </c>
      <c r="I131" s="22" t="s">
        <v>2046</v>
      </c>
      <c r="J131" s="22" t="s">
        <v>27</v>
      </c>
    </row>
    <row r="132" spans="1:10" ht="25.5" x14ac:dyDescent="0.2">
      <c r="A132" s="22" t="s">
        <v>2077</v>
      </c>
      <c r="B132" s="31">
        <v>20250138</v>
      </c>
      <c r="C132" s="24">
        <v>45850</v>
      </c>
      <c r="D132" s="25" t="s">
        <v>780</v>
      </c>
      <c r="E132" s="22">
        <v>54441854</v>
      </c>
      <c r="F132" s="32">
        <v>1021</v>
      </c>
      <c r="I132" s="22" t="s">
        <v>2078</v>
      </c>
      <c r="J132" s="22" t="s">
        <v>27</v>
      </c>
    </row>
    <row r="133" spans="1:10" ht="25.5" x14ac:dyDescent="0.2">
      <c r="A133" s="22" t="s">
        <v>2079</v>
      </c>
      <c r="B133" s="31">
        <v>2025055</v>
      </c>
      <c r="C133" s="24">
        <v>45847</v>
      </c>
      <c r="D133" s="25" t="s">
        <v>639</v>
      </c>
      <c r="E133" s="22">
        <v>36265845</v>
      </c>
      <c r="F133" s="3">
        <v>1751.52</v>
      </c>
      <c r="I133" s="22" t="s">
        <v>2080</v>
      </c>
      <c r="J133" s="22" t="s">
        <v>27</v>
      </c>
    </row>
    <row r="134" spans="1:10" ht="38.25" x14ac:dyDescent="0.2">
      <c r="A134" s="22" t="s">
        <v>2081</v>
      </c>
      <c r="B134" s="31" t="s">
        <v>2082</v>
      </c>
      <c r="C134" s="24">
        <v>45857</v>
      </c>
      <c r="D134" s="25" t="s">
        <v>1903</v>
      </c>
      <c r="E134" s="31" t="s">
        <v>1874</v>
      </c>
      <c r="F134" s="36">
        <v>836.22</v>
      </c>
      <c r="I134" s="22" t="s">
        <v>2083</v>
      </c>
      <c r="J134" s="22" t="s">
        <v>27</v>
      </c>
    </row>
    <row r="135" spans="1:10" ht="38.25" x14ac:dyDescent="0.2">
      <c r="A135" s="22" t="s">
        <v>2085</v>
      </c>
      <c r="B135" s="31" t="s">
        <v>2086</v>
      </c>
      <c r="C135" s="24">
        <v>45862</v>
      </c>
      <c r="D135" s="25" t="s">
        <v>1903</v>
      </c>
      <c r="E135" s="31" t="s">
        <v>1874</v>
      </c>
      <c r="F135" s="36">
        <v>9.1</v>
      </c>
      <c r="I135" s="22" t="s">
        <v>2083</v>
      </c>
      <c r="J135" s="22" t="s">
        <v>27</v>
      </c>
    </row>
    <row r="136" spans="1:10" ht="25.5" x14ac:dyDescent="0.2">
      <c r="A136" s="22" t="s">
        <v>2087</v>
      </c>
      <c r="B136" s="31">
        <v>5412152212</v>
      </c>
      <c r="C136" s="24">
        <v>45846</v>
      </c>
      <c r="D136" s="25" t="s">
        <v>728</v>
      </c>
      <c r="E136" s="22">
        <v>36562939</v>
      </c>
      <c r="F136" s="22">
        <v>326.29000000000002</v>
      </c>
      <c r="I136" s="22" t="s">
        <v>2015</v>
      </c>
      <c r="J136" s="22" t="s">
        <v>27</v>
      </c>
    </row>
    <row r="137" spans="1:10" ht="25.5" x14ac:dyDescent="0.2">
      <c r="A137" s="22" t="s">
        <v>2088</v>
      </c>
      <c r="B137" s="31">
        <v>251182744</v>
      </c>
      <c r="C137" s="24">
        <v>45869</v>
      </c>
      <c r="D137" s="25" t="s">
        <v>2092</v>
      </c>
      <c r="E137" s="22">
        <v>47529569</v>
      </c>
      <c r="F137" s="22">
        <v>49.8</v>
      </c>
      <c r="I137" s="22" t="s">
        <v>2093</v>
      </c>
      <c r="J137" s="22" t="s">
        <v>27</v>
      </c>
    </row>
    <row r="138" spans="1:10" ht="25.5" x14ac:dyDescent="0.2">
      <c r="A138" s="22" t="s">
        <v>2089</v>
      </c>
      <c r="B138" s="31">
        <v>1012546874</v>
      </c>
      <c r="C138" s="24">
        <v>45870</v>
      </c>
      <c r="D138" s="25" t="s">
        <v>23</v>
      </c>
      <c r="E138" s="22">
        <v>35845007</v>
      </c>
      <c r="F138" s="22">
        <v>332.1</v>
      </c>
      <c r="I138" s="22" t="s">
        <v>2094</v>
      </c>
      <c r="J138" s="22" t="s">
        <v>27</v>
      </c>
    </row>
    <row r="139" spans="1:10" ht="25.5" x14ac:dyDescent="0.2">
      <c r="A139" s="22" t="s">
        <v>2090</v>
      </c>
      <c r="B139" s="31">
        <v>8373609893</v>
      </c>
      <c r="C139" s="24">
        <v>45870</v>
      </c>
      <c r="D139" s="25" t="s">
        <v>662</v>
      </c>
      <c r="E139" s="22">
        <v>35763469</v>
      </c>
      <c r="F139" s="22">
        <v>100.93</v>
      </c>
      <c r="I139" s="22" t="s">
        <v>2095</v>
      </c>
      <c r="J139" s="22" t="s">
        <v>27</v>
      </c>
    </row>
    <row r="140" spans="1:10" ht="38.25" x14ac:dyDescent="0.2">
      <c r="A140" s="22" t="s">
        <v>2091</v>
      </c>
      <c r="B140" s="31">
        <v>2025050</v>
      </c>
      <c r="C140" s="24">
        <v>45870</v>
      </c>
      <c r="D140" s="25" t="s">
        <v>25</v>
      </c>
      <c r="E140" s="22">
        <v>36289001</v>
      </c>
      <c r="F140" s="36">
        <v>6494.8</v>
      </c>
      <c r="G140" s="31" t="s">
        <v>26</v>
      </c>
      <c r="I140" s="22" t="s">
        <v>2096</v>
      </c>
      <c r="J140" s="22" t="s">
        <v>27</v>
      </c>
    </row>
    <row r="141" spans="1:10" ht="25.5" x14ac:dyDescent="0.2">
      <c r="A141" s="22" t="s">
        <v>2097</v>
      </c>
      <c r="B141" s="31">
        <v>20250480</v>
      </c>
      <c r="C141" s="24">
        <v>45862</v>
      </c>
      <c r="D141" s="25" t="s">
        <v>2026</v>
      </c>
      <c r="E141" s="22">
        <v>44500211</v>
      </c>
      <c r="F141" s="22">
        <v>380.7</v>
      </c>
      <c r="I141" s="22" t="s">
        <v>2102</v>
      </c>
      <c r="J141" s="22" t="s">
        <v>27</v>
      </c>
    </row>
    <row r="142" spans="1:10" ht="38.25" x14ac:dyDescent="0.2">
      <c r="A142" s="22" t="s">
        <v>2098</v>
      </c>
      <c r="B142" s="31">
        <v>2508001397</v>
      </c>
      <c r="C142" s="24">
        <v>45874</v>
      </c>
      <c r="D142" s="25" t="s">
        <v>37</v>
      </c>
      <c r="E142" s="22">
        <v>48059528</v>
      </c>
      <c r="F142" s="3">
        <v>687</v>
      </c>
      <c r="I142" s="22" t="s">
        <v>2103</v>
      </c>
      <c r="J142" s="22" t="s">
        <v>27</v>
      </c>
    </row>
    <row r="143" spans="1:10" ht="25.5" x14ac:dyDescent="0.2">
      <c r="A143" s="22" t="s">
        <v>2099</v>
      </c>
      <c r="B143" s="31">
        <v>250955</v>
      </c>
      <c r="C143" s="24">
        <v>45869</v>
      </c>
      <c r="D143" s="25" t="s">
        <v>637</v>
      </c>
      <c r="E143" s="22">
        <v>46485836</v>
      </c>
      <c r="F143" s="37">
        <v>61.5</v>
      </c>
      <c r="I143" s="22" t="s">
        <v>2104</v>
      </c>
      <c r="J143" s="22" t="s">
        <v>27</v>
      </c>
    </row>
    <row r="144" spans="1:10" ht="38.25" x14ac:dyDescent="0.2">
      <c r="A144" s="22" t="s">
        <v>2100</v>
      </c>
      <c r="B144" s="31">
        <v>250722</v>
      </c>
      <c r="C144" s="24">
        <v>45869</v>
      </c>
      <c r="D144" s="2" t="s">
        <v>1812</v>
      </c>
      <c r="E144" s="1">
        <v>53699149</v>
      </c>
      <c r="F144" s="3">
        <v>2164.8000000000002</v>
      </c>
      <c r="G144" s="1"/>
      <c r="H144" s="22" t="s">
        <v>1740</v>
      </c>
      <c r="I144" s="22" t="s">
        <v>2105</v>
      </c>
      <c r="J144" s="22" t="s">
        <v>27</v>
      </c>
    </row>
    <row r="145" spans="1:10" ht="25.5" x14ac:dyDescent="0.2">
      <c r="A145" s="22" t="s">
        <v>2101</v>
      </c>
      <c r="B145" s="31">
        <v>5412824795</v>
      </c>
      <c r="C145" s="24">
        <v>45875</v>
      </c>
      <c r="D145" s="25" t="s">
        <v>728</v>
      </c>
      <c r="E145" s="22">
        <v>36562939</v>
      </c>
      <c r="F145" s="22">
        <v>440.82</v>
      </c>
      <c r="I145" s="22" t="s">
        <v>2106</v>
      </c>
      <c r="J145" s="22" t="s">
        <v>27</v>
      </c>
    </row>
    <row r="146" spans="1:10" ht="25.5" x14ac:dyDescent="0.2">
      <c r="A146" s="22" t="s">
        <v>2108</v>
      </c>
      <c r="B146" s="31">
        <v>20250147</v>
      </c>
      <c r="C146" s="24">
        <v>45877</v>
      </c>
      <c r="D146" s="25" t="s">
        <v>780</v>
      </c>
      <c r="E146" s="22">
        <v>54441854</v>
      </c>
      <c r="F146" s="3">
        <v>479</v>
      </c>
      <c r="I146" s="22" t="s">
        <v>2107</v>
      </c>
      <c r="J146" s="22" t="s">
        <v>27</v>
      </c>
    </row>
    <row r="147" spans="1:10" ht="25.5" x14ac:dyDescent="0.2">
      <c r="A147" s="22" t="s">
        <v>2109</v>
      </c>
      <c r="B147" s="31">
        <v>2025063</v>
      </c>
      <c r="C147" s="24">
        <v>45876</v>
      </c>
      <c r="D147" s="25" t="s">
        <v>639</v>
      </c>
      <c r="E147" s="22">
        <v>36265845</v>
      </c>
      <c r="F147" s="3">
        <v>1751.52</v>
      </c>
      <c r="I147" s="22" t="s">
        <v>2116</v>
      </c>
      <c r="J147" s="22" t="s">
        <v>27</v>
      </c>
    </row>
    <row r="148" spans="1:10" ht="38.25" x14ac:dyDescent="0.2">
      <c r="A148" s="22" t="s">
        <v>2110</v>
      </c>
      <c r="B148" s="31" t="s">
        <v>2111</v>
      </c>
      <c r="C148" s="24">
        <v>45889</v>
      </c>
      <c r="D148" s="25" t="s">
        <v>2113</v>
      </c>
      <c r="E148" s="31" t="s">
        <v>1874</v>
      </c>
      <c r="F148" s="36">
        <v>836.22</v>
      </c>
      <c r="I148" s="22" t="s">
        <v>2112</v>
      </c>
      <c r="J148" s="22" t="s">
        <v>27</v>
      </c>
    </row>
    <row r="149" spans="1:10" ht="38.25" x14ac:dyDescent="0.2">
      <c r="A149" s="22" t="s">
        <v>2114</v>
      </c>
      <c r="B149" s="31" t="s">
        <v>2115</v>
      </c>
      <c r="C149" s="24">
        <v>45893</v>
      </c>
      <c r="D149" s="25" t="s">
        <v>2113</v>
      </c>
      <c r="E149" s="31" t="s">
        <v>1874</v>
      </c>
      <c r="F149" s="36">
        <v>9.1</v>
      </c>
      <c r="I149" s="22" t="s">
        <v>2112</v>
      </c>
      <c r="J149" s="22" t="s">
        <v>27</v>
      </c>
    </row>
    <row r="150" spans="1:10" ht="25.5" x14ac:dyDescent="0.2">
      <c r="A150" s="22" t="s">
        <v>2117</v>
      </c>
      <c r="B150" s="31">
        <v>1253163</v>
      </c>
      <c r="C150" s="24">
        <v>45877</v>
      </c>
      <c r="D150" s="25" t="s">
        <v>1933</v>
      </c>
      <c r="E150" s="22">
        <v>36016772</v>
      </c>
      <c r="F150" s="36">
        <v>14.1</v>
      </c>
      <c r="I150" s="22" t="s">
        <v>2118</v>
      </c>
      <c r="J150" s="22" t="s">
        <v>27</v>
      </c>
    </row>
    <row r="151" spans="1:10" ht="25.5" x14ac:dyDescent="0.2">
      <c r="A151" s="22" t="s">
        <v>2119</v>
      </c>
      <c r="B151" s="31">
        <v>5413145898</v>
      </c>
      <c r="C151" s="24">
        <v>45901</v>
      </c>
      <c r="D151" s="25" t="s">
        <v>728</v>
      </c>
      <c r="E151" s="22">
        <v>36562939</v>
      </c>
      <c r="F151" s="36">
        <v>189.88</v>
      </c>
      <c r="I151" s="22" t="s">
        <v>2015</v>
      </c>
      <c r="J151" s="22" t="s">
        <v>27</v>
      </c>
    </row>
    <row r="152" spans="1:10" ht="38.25" x14ac:dyDescent="0.2">
      <c r="A152" s="22" t="s">
        <v>2120</v>
      </c>
      <c r="B152" s="31">
        <v>2025055</v>
      </c>
      <c r="C152" s="24">
        <v>45901</v>
      </c>
      <c r="D152" s="25" t="s">
        <v>25</v>
      </c>
      <c r="E152" s="22">
        <v>36289001</v>
      </c>
      <c r="F152" s="36">
        <v>6494.8</v>
      </c>
      <c r="G152" s="31" t="s">
        <v>26</v>
      </c>
      <c r="I152" s="22" t="s">
        <v>2132</v>
      </c>
      <c r="J152" s="22" t="s">
        <v>27</v>
      </c>
    </row>
    <row r="153" spans="1:10" ht="38.25" x14ac:dyDescent="0.2">
      <c r="A153" s="22" t="s">
        <v>2121</v>
      </c>
      <c r="B153" s="23">
        <v>125003028120</v>
      </c>
      <c r="C153" s="24">
        <v>45916</v>
      </c>
      <c r="D153" s="25" t="s">
        <v>2134</v>
      </c>
      <c r="E153" s="22">
        <v>47256281</v>
      </c>
      <c r="F153" s="36">
        <v>59.88</v>
      </c>
      <c r="I153" s="22" t="s">
        <v>2133</v>
      </c>
      <c r="J153" s="22" t="s">
        <v>27</v>
      </c>
    </row>
    <row r="154" spans="1:10" ht="38.25" x14ac:dyDescent="0.2">
      <c r="A154" s="22" t="s">
        <v>2122</v>
      </c>
      <c r="B154" s="31">
        <v>20252162</v>
      </c>
      <c r="C154" s="24">
        <v>45902</v>
      </c>
      <c r="D154" s="25" t="s">
        <v>2135</v>
      </c>
      <c r="E154" s="22">
        <v>17712513</v>
      </c>
      <c r="F154" s="36">
        <v>359.14</v>
      </c>
      <c r="I154" s="22" t="s">
        <v>798</v>
      </c>
      <c r="J154" s="22" t="s">
        <v>27</v>
      </c>
    </row>
    <row r="155" spans="1:10" ht="25.5" x14ac:dyDescent="0.2">
      <c r="A155" s="22" t="s">
        <v>2123</v>
      </c>
      <c r="B155" s="31">
        <v>1012555729</v>
      </c>
      <c r="C155" s="24">
        <v>45901</v>
      </c>
      <c r="D155" s="25" t="s">
        <v>23</v>
      </c>
      <c r="E155" s="22">
        <v>35845007</v>
      </c>
      <c r="F155" s="22">
        <v>332.1</v>
      </c>
      <c r="I155" s="22" t="s">
        <v>2136</v>
      </c>
      <c r="J155" s="22" t="s">
        <v>27</v>
      </c>
    </row>
    <row r="156" spans="1:10" ht="38.25" x14ac:dyDescent="0.2">
      <c r="A156" s="22" t="s">
        <v>2124</v>
      </c>
      <c r="B156" s="31">
        <v>250824</v>
      </c>
      <c r="C156" s="24">
        <v>45900</v>
      </c>
      <c r="D156" s="2" t="s">
        <v>1812</v>
      </c>
      <c r="E156" s="1">
        <v>53699149</v>
      </c>
      <c r="F156" s="3">
        <v>2164.8000000000002</v>
      </c>
      <c r="G156" s="1"/>
      <c r="H156" s="22" t="s">
        <v>1740</v>
      </c>
      <c r="I156" s="22" t="s">
        <v>2137</v>
      </c>
      <c r="J156" s="22" t="s">
        <v>27</v>
      </c>
    </row>
    <row r="157" spans="1:10" ht="25.5" x14ac:dyDescent="0.2">
      <c r="A157" s="22" t="s">
        <v>2125</v>
      </c>
      <c r="B157" s="31">
        <v>251109</v>
      </c>
      <c r="C157" s="24">
        <v>45900</v>
      </c>
      <c r="D157" s="25" t="s">
        <v>637</v>
      </c>
      <c r="E157" s="22">
        <v>46485836</v>
      </c>
      <c r="F157" s="37">
        <v>61.5</v>
      </c>
      <c r="I157" s="22" t="s">
        <v>2138</v>
      </c>
      <c r="J157" s="22" t="s">
        <v>27</v>
      </c>
    </row>
    <row r="158" spans="1:10" ht="25.5" x14ac:dyDescent="0.2">
      <c r="A158" s="22" t="s">
        <v>2126</v>
      </c>
      <c r="B158" s="31">
        <v>2500831114</v>
      </c>
      <c r="C158" s="24">
        <v>45902</v>
      </c>
      <c r="D158" s="25" t="s">
        <v>2139</v>
      </c>
      <c r="E158" s="22">
        <v>48115860</v>
      </c>
      <c r="F158" s="36">
        <v>28.09</v>
      </c>
      <c r="I158" s="22" t="s">
        <v>2140</v>
      </c>
      <c r="J158" s="22" t="s">
        <v>27</v>
      </c>
    </row>
    <row r="159" spans="1:10" ht="25.5" x14ac:dyDescent="0.2">
      <c r="A159" s="22" t="s">
        <v>2127</v>
      </c>
      <c r="B159" s="31">
        <v>8375201373</v>
      </c>
      <c r="C159" s="24">
        <v>45901</v>
      </c>
      <c r="D159" s="25" t="s">
        <v>662</v>
      </c>
      <c r="E159" s="22">
        <v>35763469</v>
      </c>
      <c r="F159" s="22">
        <v>100.93</v>
      </c>
      <c r="I159" s="22" t="s">
        <v>2141</v>
      </c>
      <c r="J159" s="22" t="s">
        <v>27</v>
      </c>
    </row>
    <row r="160" spans="1:10" ht="25.5" x14ac:dyDescent="0.2">
      <c r="A160" s="22" t="s">
        <v>2128</v>
      </c>
      <c r="B160" s="31">
        <v>2025078</v>
      </c>
      <c r="C160" s="24">
        <v>45909</v>
      </c>
      <c r="D160" s="25" t="s">
        <v>639</v>
      </c>
      <c r="E160" s="22">
        <v>36265845</v>
      </c>
      <c r="F160" s="3">
        <v>1751.52</v>
      </c>
      <c r="I160" s="22" t="s">
        <v>2142</v>
      </c>
      <c r="J160" s="22" t="s">
        <v>27</v>
      </c>
    </row>
    <row r="161" spans="1:10" ht="25.5" x14ac:dyDescent="0.2">
      <c r="A161" s="22" t="s">
        <v>2129</v>
      </c>
      <c r="B161" s="31">
        <v>2025611</v>
      </c>
      <c r="C161" s="24">
        <v>45914</v>
      </c>
      <c r="D161" s="25" t="s">
        <v>675</v>
      </c>
      <c r="E161" s="22">
        <v>36421774</v>
      </c>
      <c r="F161" s="3">
        <v>315.10000000000002</v>
      </c>
      <c r="I161" s="22" t="s">
        <v>2046</v>
      </c>
      <c r="J161" s="22" t="s">
        <v>27</v>
      </c>
    </row>
    <row r="162" spans="1:10" ht="25.5" x14ac:dyDescent="0.2">
      <c r="A162" s="22" t="s">
        <v>2130</v>
      </c>
      <c r="B162" s="31">
        <v>20250159</v>
      </c>
      <c r="C162" s="24">
        <v>45914</v>
      </c>
      <c r="D162" s="25" t="s">
        <v>780</v>
      </c>
      <c r="E162" s="22">
        <v>54441854</v>
      </c>
      <c r="F162" s="3">
        <v>479</v>
      </c>
      <c r="I162" s="22" t="s">
        <v>2107</v>
      </c>
      <c r="J162" s="22" t="s">
        <v>27</v>
      </c>
    </row>
    <row r="163" spans="1:10" ht="38.25" x14ac:dyDescent="0.2">
      <c r="A163" s="22" t="s">
        <v>2131</v>
      </c>
      <c r="B163" s="31">
        <v>20253124</v>
      </c>
      <c r="C163" s="24">
        <v>45922</v>
      </c>
      <c r="D163" s="25" t="s">
        <v>1945</v>
      </c>
      <c r="E163" s="22">
        <v>46555731</v>
      </c>
      <c r="F163" s="3">
        <v>1045.5999999999999</v>
      </c>
      <c r="I163" s="22" t="s">
        <v>2143</v>
      </c>
      <c r="J163" s="22" t="s">
        <v>27</v>
      </c>
    </row>
    <row r="164" spans="1:10" ht="38.25" x14ac:dyDescent="0.2">
      <c r="A164" s="22" t="s">
        <v>2144</v>
      </c>
      <c r="B164" s="31">
        <v>250100004</v>
      </c>
      <c r="C164" s="24">
        <v>45914</v>
      </c>
      <c r="D164" s="25" t="s">
        <v>1827</v>
      </c>
      <c r="E164" s="22">
        <v>30869960</v>
      </c>
      <c r="F164" s="3">
        <v>300</v>
      </c>
      <c r="I164" s="22" t="s">
        <v>2256</v>
      </c>
      <c r="J164" s="22" t="s">
        <v>27</v>
      </c>
    </row>
    <row r="165" spans="1:10" ht="38.25" x14ac:dyDescent="0.2">
      <c r="A165" s="22" t="s">
        <v>2145</v>
      </c>
      <c r="B165" s="31" t="s">
        <v>2148</v>
      </c>
      <c r="C165" s="24">
        <v>45919</v>
      </c>
      <c r="D165" s="25" t="s">
        <v>2113</v>
      </c>
      <c r="E165" s="31" t="s">
        <v>1874</v>
      </c>
      <c r="F165" s="36">
        <v>836.22</v>
      </c>
      <c r="I165" s="22" t="s">
        <v>2149</v>
      </c>
      <c r="J165" s="22" t="s">
        <v>27</v>
      </c>
    </row>
    <row r="166" spans="1:10" ht="38.25" x14ac:dyDescent="0.2">
      <c r="A166" s="22" t="s">
        <v>2146</v>
      </c>
      <c r="B166" s="31" t="s">
        <v>2150</v>
      </c>
      <c r="C166" s="24">
        <v>45924</v>
      </c>
      <c r="D166" s="25" t="s">
        <v>2113</v>
      </c>
      <c r="E166" s="31" t="s">
        <v>1874</v>
      </c>
      <c r="F166" s="36">
        <v>9.1</v>
      </c>
      <c r="I166" s="22" t="s">
        <v>2149</v>
      </c>
      <c r="J166" s="22" t="s">
        <v>27</v>
      </c>
    </row>
    <row r="167" spans="1:10" ht="38.25" x14ac:dyDescent="0.2">
      <c r="A167" s="22" t="s">
        <v>2147</v>
      </c>
      <c r="B167" s="31">
        <v>5250723</v>
      </c>
      <c r="C167" s="24">
        <v>45914</v>
      </c>
      <c r="D167" s="25" t="s">
        <v>1922</v>
      </c>
      <c r="E167" s="22">
        <v>48216071</v>
      </c>
      <c r="F167" s="3">
        <v>154.49</v>
      </c>
      <c r="I167" s="22" t="s">
        <v>2151</v>
      </c>
      <c r="J167" s="22" t="s">
        <v>27</v>
      </c>
    </row>
    <row r="168" spans="1:10" ht="38.25" x14ac:dyDescent="0.2">
      <c r="A168" s="22" t="s">
        <v>2152</v>
      </c>
      <c r="B168" s="31">
        <v>2509001396</v>
      </c>
      <c r="C168" s="24">
        <v>45904</v>
      </c>
      <c r="D168" s="25" t="s">
        <v>37</v>
      </c>
      <c r="E168" s="22">
        <v>48059528</v>
      </c>
      <c r="F168" s="3">
        <v>656</v>
      </c>
      <c r="I168" s="22" t="s">
        <v>2153</v>
      </c>
      <c r="J168" s="22" t="s">
        <v>27</v>
      </c>
    </row>
    <row r="169" spans="1:10" ht="38.25" x14ac:dyDescent="0.2">
      <c r="A169" s="22" t="s">
        <v>2154</v>
      </c>
      <c r="B169" s="31">
        <v>2025061</v>
      </c>
      <c r="C169" s="24">
        <v>45932</v>
      </c>
      <c r="D169" s="25" t="s">
        <v>25</v>
      </c>
      <c r="E169" s="22">
        <v>36289001</v>
      </c>
      <c r="F169" s="36">
        <v>6494.8</v>
      </c>
      <c r="G169" s="31" t="s">
        <v>26</v>
      </c>
      <c r="I169" s="22" t="s">
        <v>2215</v>
      </c>
      <c r="J169" s="22" t="s">
        <v>27</v>
      </c>
    </row>
    <row r="170" spans="1:10" ht="25.5" x14ac:dyDescent="0.2">
      <c r="A170" s="22" t="s">
        <v>2155</v>
      </c>
      <c r="B170" s="31">
        <v>251258</v>
      </c>
      <c r="C170" s="24">
        <v>45930</v>
      </c>
      <c r="D170" s="25" t="s">
        <v>637</v>
      </c>
      <c r="E170" s="22">
        <v>46485836</v>
      </c>
      <c r="F170" s="37">
        <v>61.5</v>
      </c>
      <c r="I170" s="22" t="s">
        <v>2166</v>
      </c>
      <c r="J170" s="22" t="s">
        <v>27</v>
      </c>
    </row>
    <row r="171" spans="1:10" ht="38.25" x14ac:dyDescent="0.2">
      <c r="A171" s="22" t="s">
        <v>2156</v>
      </c>
      <c r="B171" s="31">
        <v>2510001397</v>
      </c>
      <c r="C171" s="24">
        <v>45937</v>
      </c>
      <c r="D171" s="25" t="s">
        <v>37</v>
      </c>
      <c r="E171" s="22">
        <v>48059528</v>
      </c>
      <c r="F171" s="37">
        <v>576</v>
      </c>
      <c r="I171" s="22" t="s">
        <v>2206</v>
      </c>
      <c r="J171" s="22" t="s">
        <v>27</v>
      </c>
    </row>
    <row r="172" spans="1:10" ht="25.5" x14ac:dyDescent="0.2">
      <c r="A172" s="22" t="s">
        <v>2157</v>
      </c>
      <c r="B172" s="31">
        <v>8376785524</v>
      </c>
      <c r="C172" s="24">
        <v>45931</v>
      </c>
      <c r="D172" s="25" t="s">
        <v>662</v>
      </c>
      <c r="E172" s="22">
        <v>35763469</v>
      </c>
      <c r="F172" s="37">
        <v>100.93</v>
      </c>
      <c r="I172" s="22" t="s">
        <v>2167</v>
      </c>
      <c r="J172" s="22" t="s">
        <v>27</v>
      </c>
    </row>
    <row r="173" spans="1:10" ht="38.25" x14ac:dyDescent="0.2">
      <c r="A173" s="22" t="s">
        <v>2158</v>
      </c>
      <c r="B173" s="31" t="s">
        <v>2168</v>
      </c>
      <c r="C173" s="24">
        <v>45935</v>
      </c>
      <c r="D173" s="25" t="s">
        <v>2113</v>
      </c>
      <c r="E173" s="31" t="s">
        <v>1874</v>
      </c>
      <c r="F173" s="37">
        <v>16.05</v>
      </c>
      <c r="I173" s="22" t="s">
        <v>2149</v>
      </c>
      <c r="J173" s="22" t="s">
        <v>27</v>
      </c>
    </row>
    <row r="174" spans="1:10" ht="38.25" x14ac:dyDescent="0.2">
      <c r="A174" s="22" t="s">
        <v>2159</v>
      </c>
      <c r="B174" s="31">
        <v>250907</v>
      </c>
      <c r="C174" s="24">
        <v>45916</v>
      </c>
      <c r="D174" s="2" t="s">
        <v>1812</v>
      </c>
      <c r="E174" s="1">
        <v>53699149</v>
      </c>
      <c r="F174" s="3">
        <v>2164.8000000000002</v>
      </c>
      <c r="G174" s="1"/>
      <c r="H174" s="22" t="s">
        <v>1740</v>
      </c>
      <c r="I174" s="22" t="s">
        <v>2169</v>
      </c>
      <c r="J174" s="22" t="s">
        <v>27</v>
      </c>
    </row>
    <row r="175" spans="1:10" ht="25.5" x14ac:dyDescent="0.2">
      <c r="A175" s="22" t="s">
        <v>2160</v>
      </c>
      <c r="B175" s="31">
        <v>1251282</v>
      </c>
      <c r="C175" s="24">
        <v>45938</v>
      </c>
      <c r="D175" s="2" t="s">
        <v>455</v>
      </c>
      <c r="E175" s="1">
        <v>36297143</v>
      </c>
      <c r="F175" s="7">
        <v>615</v>
      </c>
      <c r="G175" s="1" t="s">
        <v>456</v>
      </c>
      <c r="H175" s="1"/>
      <c r="I175" s="1" t="s">
        <v>457</v>
      </c>
      <c r="J175" s="22" t="s">
        <v>27</v>
      </c>
    </row>
    <row r="176" spans="1:10" ht="25.5" x14ac:dyDescent="0.2">
      <c r="A176" s="22" t="s">
        <v>2161</v>
      </c>
      <c r="B176" s="31">
        <v>4250389</v>
      </c>
      <c r="C176" s="24">
        <v>45938</v>
      </c>
      <c r="D176" s="2" t="s">
        <v>1625</v>
      </c>
      <c r="E176" s="22">
        <v>52379141</v>
      </c>
      <c r="F176" s="36">
        <v>246</v>
      </c>
      <c r="I176" s="22" t="s">
        <v>1626</v>
      </c>
      <c r="J176" s="22" t="s">
        <v>27</v>
      </c>
    </row>
    <row r="177" spans="1:10" ht="26.25" customHeight="1" x14ac:dyDescent="0.2">
      <c r="A177" s="22" t="s">
        <v>2162</v>
      </c>
      <c r="B177" s="31">
        <v>2250775</v>
      </c>
      <c r="C177" s="24">
        <v>45938</v>
      </c>
      <c r="D177" s="2" t="s">
        <v>459</v>
      </c>
      <c r="E177" s="1">
        <v>52591387</v>
      </c>
      <c r="F177" s="7">
        <v>233.7</v>
      </c>
      <c r="G177" s="1" t="s">
        <v>449</v>
      </c>
      <c r="H177" s="1"/>
      <c r="I177" s="1" t="s">
        <v>1039</v>
      </c>
      <c r="J177" s="22" t="s">
        <v>27</v>
      </c>
    </row>
    <row r="178" spans="1:10" ht="26.25" customHeight="1" x14ac:dyDescent="0.2">
      <c r="A178" s="22" t="s">
        <v>2163</v>
      </c>
      <c r="B178" s="31">
        <v>2250774</v>
      </c>
      <c r="C178" s="24">
        <v>45938</v>
      </c>
      <c r="D178" s="2" t="s">
        <v>459</v>
      </c>
      <c r="E178" s="1">
        <v>52591387</v>
      </c>
      <c r="F178" s="7">
        <v>492</v>
      </c>
      <c r="G178" s="1" t="s">
        <v>399</v>
      </c>
      <c r="H178" s="1"/>
      <c r="I178" s="1" t="s">
        <v>1041</v>
      </c>
      <c r="J178" s="22" t="s">
        <v>27</v>
      </c>
    </row>
    <row r="179" spans="1:10" ht="38.25" x14ac:dyDescent="0.2">
      <c r="A179" s="22" t="s">
        <v>2164</v>
      </c>
      <c r="B179" s="31">
        <v>5250747</v>
      </c>
      <c r="C179" s="24">
        <v>45938</v>
      </c>
      <c r="D179" s="2" t="s">
        <v>452</v>
      </c>
      <c r="E179" s="1">
        <v>48216071</v>
      </c>
      <c r="F179" s="7">
        <v>738</v>
      </c>
      <c r="G179" s="1" t="s">
        <v>313</v>
      </c>
      <c r="H179" s="1"/>
      <c r="I179" s="1" t="s">
        <v>462</v>
      </c>
      <c r="J179" s="22" t="s">
        <v>27</v>
      </c>
    </row>
    <row r="180" spans="1:10" ht="25.5" x14ac:dyDescent="0.2">
      <c r="A180" s="22" t="s">
        <v>2165</v>
      </c>
      <c r="B180" s="31">
        <v>20250173</v>
      </c>
      <c r="C180" s="24">
        <v>45943</v>
      </c>
      <c r="D180" s="25" t="s">
        <v>780</v>
      </c>
      <c r="E180" s="22">
        <v>54441854</v>
      </c>
      <c r="F180" s="3">
        <v>479</v>
      </c>
      <c r="I180" s="22" t="s">
        <v>2170</v>
      </c>
      <c r="J180" s="22" t="s">
        <v>27</v>
      </c>
    </row>
    <row r="181" spans="1:10" ht="25.5" x14ac:dyDescent="0.2">
      <c r="A181" s="22" t="s">
        <v>2171</v>
      </c>
      <c r="B181" s="31">
        <v>1012560656</v>
      </c>
      <c r="C181" s="24">
        <v>45931</v>
      </c>
      <c r="D181" s="25" t="s">
        <v>23</v>
      </c>
      <c r="E181" s="22">
        <v>35845007</v>
      </c>
      <c r="F181" s="36">
        <v>332.1</v>
      </c>
      <c r="I181" s="22" t="s">
        <v>2174</v>
      </c>
      <c r="J181" s="22" t="s">
        <v>27</v>
      </c>
    </row>
    <row r="182" spans="1:10" ht="25.5" x14ac:dyDescent="0.2">
      <c r="A182" s="22" t="s">
        <v>2172</v>
      </c>
      <c r="B182" s="31">
        <v>2025094</v>
      </c>
      <c r="C182" s="24">
        <v>45943</v>
      </c>
      <c r="D182" s="25" t="s">
        <v>639</v>
      </c>
      <c r="E182" s="22">
        <v>36265845</v>
      </c>
      <c r="F182" s="3">
        <v>1751.52</v>
      </c>
      <c r="I182" s="22" t="s">
        <v>2175</v>
      </c>
      <c r="J182" s="22" t="s">
        <v>27</v>
      </c>
    </row>
    <row r="183" spans="1:10" ht="38.25" x14ac:dyDescent="0.2">
      <c r="A183" s="22" t="s">
        <v>2173</v>
      </c>
      <c r="B183" s="31" t="s">
        <v>2177</v>
      </c>
      <c r="C183" s="24">
        <v>45949</v>
      </c>
      <c r="D183" s="25" t="s">
        <v>2113</v>
      </c>
      <c r="E183" s="31" t="s">
        <v>1874</v>
      </c>
      <c r="F183" s="37">
        <v>861.56</v>
      </c>
      <c r="I183" s="22" t="s">
        <v>2176</v>
      </c>
      <c r="J183" s="22" t="s">
        <v>27</v>
      </c>
    </row>
    <row r="184" spans="1:10" ht="25.5" customHeight="1" x14ac:dyDescent="0.2">
      <c r="A184" s="22" t="s">
        <v>2178</v>
      </c>
      <c r="B184" s="31">
        <v>202551027</v>
      </c>
      <c r="C184" s="24">
        <v>45951</v>
      </c>
      <c r="D184" s="25" t="s">
        <v>2179</v>
      </c>
      <c r="E184" s="22">
        <v>46419446</v>
      </c>
      <c r="F184" s="37">
        <v>55.7</v>
      </c>
      <c r="I184" s="22" t="s">
        <v>328</v>
      </c>
      <c r="J184" s="22" t="s">
        <v>27</v>
      </c>
    </row>
    <row r="185" spans="1:10" ht="38.25" x14ac:dyDescent="0.2">
      <c r="A185" s="22" t="s">
        <v>2181</v>
      </c>
      <c r="B185" s="31" t="s">
        <v>2180</v>
      </c>
      <c r="C185" s="24">
        <v>45954</v>
      </c>
      <c r="D185" s="25" t="s">
        <v>2113</v>
      </c>
      <c r="E185" s="31" t="s">
        <v>1874</v>
      </c>
      <c r="F185" s="37">
        <v>9.1</v>
      </c>
      <c r="I185" s="22" t="s">
        <v>2176</v>
      </c>
      <c r="J185" s="22" t="s">
        <v>27</v>
      </c>
    </row>
    <row r="186" spans="1:10" ht="25.5" x14ac:dyDescent="0.2">
      <c r="A186" s="22" t="s">
        <v>2182</v>
      </c>
      <c r="B186" s="31">
        <v>5414492246</v>
      </c>
      <c r="C186" s="24">
        <v>45945</v>
      </c>
      <c r="D186" s="25" t="s">
        <v>728</v>
      </c>
      <c r="E186" s="22">
        <v>36562939</v>
      </c>
      <c r="F186" s="37">
        <v>392.66</v>
      </c>
      <c r="I186" s="22" t="s">
        <v>2185</v>
      </c>
      <c r="J186" s="22" t="s">
        <v>27</v>
      </c>
    </row>
    <row r="187" spans="1:10" ht="25.5" x14ac:dyDescent="0.2">
      <c r="A187" s="22" t="s">
        <v>2183</v>
      </c>
      <c r="B187" s="31">
        <v>5414811749</v>
      </c>
      <c r="C187" s="24">
        <v>45957</v>
      </c>
      <c r="D187" s="25" t="s">
        <v>728</v>
      </c>
      <c r="E187" s="22">
        <v>36562939</v>
      </c>
      <c r="F187" s="37">
        <v>381.71</v>
      </c>
      <c r="I187" s="22" t="s">
        <v>2184</v>
      </c>
      <c r="J187" s="22" t="s">
        <v>27</v>
      </c>
    </row>
    <row r="188" spans="1:10" ht="25.5" x14ac:dyDescent="0.2">
      <c r="A188" s="22" t="s">
        <v>2188</v>
      </c>
      <c r="B188" s="31">
        <v>1012568737</v>
      </c>
      <c r="C188" s="24">
        <v>45962</v>
      </c>
      <c r="D188" s="25" t="s">
        <v>23</v>
      </c>
      <c r="E188" s="22">
        <v>35845007</v>
      </c>
      <c r="F188" s="37">
        <v>332.1</v>
      </c>
      <c r="I188" s="22" t="s">
        <v>2187</v>
      </c>
      <c r="J188" s="22" t="s">
        <v>27</v>
      </c>
    </row>
    <row r="189" spans="1:10" ht="38.25" x14ac:dyDescent="0.2">
      <c r="A189" s="22" t="s">
        <v>2189</v>
      </c>
      <c r="B189" s="31">
        <v>251004</v>
      </c>
      <c r="C189" s="24">
        <v>45959</v>
      </c>
      <c r="D189" s="2" t="s">
        <v>1812</v>
      </c>
      <c r="E189" s="1">
        <v>53699149</v>
      </c>
      <c r="F189" s="3">
        <v>2164.8000000000002</v>
      </c>
      <c r="G189" s="1"/>
      <c r="H189" s="22" t="s">
        <v>1740</v>
      </c>
      <c r="I189" s="22" t="s">
        <v>2199</v>
      </c>
      <c r="J189" s="22" t="s">
        <v>27</v>
      </c>
    </row>
    <row r="190" spans="1:10" ht="25.5" x14ac:dyDescent="0.2">
      <c r="A190" s="22" t="s">
        <v>2190</v>
      </c>
      <c r="B190" s="31">
        <v>2025105</v>
      </c>
      <c r="C190" s="24">
        <v>45964</v>
      </c>
      <c r="D190" s="25" t="s">
        <v>639</v>
      </c>
      <c r="E190" s="22">
        <v>36265845</v>
      </c>
      <c r="F190" s="3">
        <v>419.65</v>
      </c>
      <c r="H190" s="22" t="s">
        <v>2200</v>
      </c>
      <c r="I190" s="22" t="s">
        <v>2201</v>
      </c>
      <c r="J190" s="22" t="s">
        <v>27</v>
      </c>
    </row>
    <row r="191" spans="1:10" ht="38.25" x14ac:dyDescent="0.2">
      <c r="A191" s="22" t="s">
        <v>2191</v>
      </c>
      <c r="B191" s="31">
        <v>2025065</v>
      </c>
      <c r="C191" s="24">
        <v>45964</v>
      </c>
      <c r="D191" s="25" t="s">
        <v>25</v>
      </c>
      <c r="E191" s="22">
        <v>36289001</v>
      </c>
      <c r="F191" s="36">
        <v>6494.8</v>
      </c>
      <c r="G191" s="31" t="s">
        <v>26</v>
      </c>
      <c r="I191" s="22" t="s">
        <v>2202</v>
      </c>
      <c r="J191" s="22" t="s">
        <v>27</v>
      </c>
    </row>
    <row r="192" spans="1:10" ht="25.5" x14ac:dyDescent="0.2">
      <c r="A192" s="22" t="s">
        <v>2192</v>
      </c>
      <c r="B192" s="31">
        <v>2025109</v>
      </c>
      <c r="C192" s="24">
        <v>45964</v>
      </c>
      <c r="D192" s="25" t="s">
        <v>639</v>
      </c>
      <c r="E192" s="22">
        <v>36265845</v>
      </c>
      <c r="F192" s="3">
        <v>1751.52</v>
      </c>
      <c r="I192" s="22" t="s">
        <v>2203</v>
      </c>
      <c r="J192" s="22" t="s">
        <v>27</v>
      </c>
    </row>
    <row r="193" spans="1:10" ht="25.5" x14ac:dyDescent="0.2">
      <c r="A193" s="22" t="s">
        <v>2193</v>
      </c>
      <c r="B193" s="31">
        <v>8378359532</v>
      </c>
      <c r="C193" s="24">
        <v>45962</v>
      </c>
      <c r="D193" s="25" t="s">
        <v>662</v>
      </c>
      <c r="E193" s="22">
        <v>35763469</v>
      </c>
      <c r="F193" s="37">
        <v>100.93</v>
      </c>
      <c r="I193" s="22" t="s">
        <v>2204</v>
      </c>
      <c r="J193" s="22" t="s">
        <v>27</v>
      </c>
    </row>
    <row r="194" spans="1:10" ht="38.25" x14ac:dyDescent="0.2">
      <c r="A194" s="22" t="s">
        <v>2194</v>
      </c>
      <c r="B194" s="31">
        <v>2511001402</v>
      </c>
      <c r="C194" s="24">
        <v>45967</v>
      </c>
      <c r="D194" s="25" t="s">
        <v>37</v>
      </c>
      <c r="E194" s="22">
        <v>48059528</v>
      </c>
      <c r="F194" s="37">
        <v>527</v>
      </c>
      <c r="I194" s="22" t="s">
        <v>2205</v>
      </c>
      <c r="J194" s="22" t="s">
        <v>27</v>
      </c>
    </row>
    <row r="195" spans="1:10" ht="25.5" x14ac:dyDescent="0.2">
      <c r="A195" s="22" t="s">
        <v>2195</v>
      </c>
      <c r="B195" s="31">
        <v>20250034</v>
      </c>
      <c r="C195" s="24">
        <v>45966</v>
      </c>
      <c r="D195" s="25" t="s">
        <v>2207</v>
      </c>
      <c r="E195" s="22">
        <v>35693282</v>
      </c>
      <c r="F195" s="37">
        <v>196</v>
      </c>
      <c r="I195" s="22" t="s">
        <v>1871</v>
      </c>
      <c r="J195" s="22" t="s">
        <v>27</v>
      </c>
    </row>
    <row r="196" spans="1:10" ht="25.5" x14ac:dyDescent="0.2">
      <c r="A196" s="22" t="s">
        <v>2196</v>
      </c>
      <c r="B196" s="31">
        <v>251420</v>
      </c>
      <c r="C196" s="24">
        <v>45961</v>
      </c>
      <c r="D196" s="25" t="s">
        <v>637</v>
      </c>
      <c r="E196" s="22">
        <v>46485836</v>
      </c>
      <c r="F196" s="37">
        <v>61.5</v>
      </c>
      <c r="I196" s="22" t="s">
        <v>2208</v>
      </c>
      <c r="J196" s="22" t="s">
        <v>27</v>
      </c>
    </row>
    <row r="197" spans="1:10" ht="38.25" x14ac:dyDescent="0.2">
      <c r="A197" s="22" t="s">
        <v>2197</v>
      </c>
      <c r="B197" s="31">
        <v>202562</v>
      </c>
      <c r="C197" s="24">
        <v>45964</v>
      </c>
      <c r="D197" s="47" t="s">
        <v>2212</v>
      </c>
      <c r="E197" s="9" t="s">
        <v>2209</v>
      </c>
      <c r="F197" s="37">
        <v>9899.99</v>
      </c>
      <c r="H197" s="22" t="s">
        <v>2210</v>
      </c>
      <c r="I197" s="25" t="s">
        <v>2211</v>
      </c>
      <c r="J197" s="22" t="s">
        <v>27</v>
      </c>
    </row>
    <row r="198" spans="1:10" ht="38.25" x14ac:dyDescent="0.2">
      <c r="A198" s="22" t="s">
        <v>2198</v>
      </c>
      <c r="B198" s="31">
        <v>202561</v>
      </c>
      <c r="C198" s="24">
        <v>45964</v>
      </c>
      <c r="D198" s="47" t="s">
        <v>2212</v>
      </c>
      <c r="E198" s="9" t="s">
        <v>2209</v>
      </c>
      <c r="F198" s="37">
        <v>9900.01</v>
      </c>
      <c r="H198" s="22" t="s">
        <v>2213</v>
      </c>
      <c r="I198" s="25" t="s">
        <v>2214</v>
      </c>
      <c r="J198" s="22" t="s">
        <v>27</v>
      </c>
    </row>
    <row r="199" spans="1:10" ht="38.25" x14ac:dyDescent="0.2">
      <c r="A199" s="22" t="s">
        <v>2216</v>
      </c>
      <c r="B199" s="31" t="s">
        <v>2221</v>
      </c>
      <c r="C199" s="24">
        <v>45980</v>
      </c>
      <c r="D199" s="25" t="s">
        <v>2113</v>
      </c>
      <c r="E199" s="31" t="s">
        <v>1874</v>
      </c>
      <c r="F199" s="37">
        <v>861.56</v>
      </c>
      <c r="I199" s="22" t="s">
        <v>2222</v>
      </c>
      <c r="J199" s="22" t="s">
        <v>27</v>
      </c>
    </row>
    <row r="200" spans="1:10" ht="25.5" x14ac:dyDescent="0.2">
      <c r="A200" s="22" t="s">
        <v>2217</v>
      </c>
      <c r="B200" s="31">
        <v>20250190</v>
      </c>
      <c r="C200" s="24">
        <v>45973</v>
      </c>
      <c r="D200" s="25" t="s">
        <v>780</v>
      </c>
      <c r="E200" s="22">
        <v>54441854</v>
      </c>
      <c r="F200" s="3">
        <v>774</v>
      </c>
      <c r="I200" s="25" t="s">
        <v>2223</v>
      </c>
      <c r="J200" s="22" t="s">
        <v>27</v>
      </c>
    </row>
    <row r="201" spans="1:10" ht="25.5" x14ac:dyDescent="0.2">
      <c r="A201" s="22" t="s">
        <v>2218</v>
      </c>
      <c r="B201" s="31">
        <v>2025763</v>
      </c>
      <c r="C201" s="24">
        <v>45973</v>
      </c>
      <c r="D201" s="25" t="s">
        <v>675</v>
      </c>
      <c r="E201" s="22">
        <v>36421774</v>
      </c>
      <c r="F201" s="3">
        <v>96.38</v>
      </c>
      <c r="I201" s="22" t="s">
        <v>2046</v>
      </c>
      <c r="J201" s="22" t="s">
        <v>27</v>
      </c>
    </row>
    <row r="202" spans="1:10" ht="38.25" x14ac:dyDescent="0.2">
      <c r="A202" s="22" t="s">
        <v>2219</v>
      </c>
      <c r="B202" s="31">
        <v>2025038518</v>
      </c>
      <c r="C202" s="24">
        <v>45979</v>
      </c>
      <c r="D202" s="25" t="s">
        <v>1567</v>
      </c>
      <c r="E202" s="22">
        <v>35800861</v>
      </c>
      <c r="F202" s="37">
        <v>170.97</v>
      </c>
      <c r="I202" s="22" t="s">
        <v>182</v>
      </c>
      <c r="J202" s="22" t="s">
        <v>27</v>
      </c>
    </row>
    <row r="203" spans="1:10" ht="25.5" x14ac:dyDescent="0.2">
      <c r="A203" s="22" t="s">
        <v>2220</v>
      </c>
      <c r="B203" s="31">
        <v>2504768</v>
      </c>
      <c r="C203" s="24">
        <v>45992</v>
      </c>
      <c r="D203" s="25" t="s">
        <v>2224</v>
      </c>
      <c r="E203" s="22">
        <v>36395994</v>
      </c>
      <c r="F203" s="37">
        <v>16469</v>
      </c>
      <c r="I203" s="25" t="s">
        <v>2233</v>
      </c>
      <c r="J203" s="22" t="s">
        <v>27</v>
      </c>
    </row>
    <row r="204" spans="1:10" ht="38.25" x14ac:dyDescent="0.2">
      <c r="A204" s="22" t="s">
        <v>2225</v>
      </c>
      <c r="B204" s="31" t="s">
        <v>2226</v>
      </c>
      <c r="C204" s="24">
        <v>45985</v>
      </c>
      <c r="D204" s="25" t="s">
        <v>2113</v>
      </c>
      <c r="E204" s="31" t="s">
        <v>1874</v>
      </c>
      <c r="F204" s="37">
        <v>9.1</v>
      </c>
      <c r="I204" s="22" t="s">
        <v>2222</v>
      </c>
      <c r="J204" s="22" t="s">
        <v>27</v>
      </c>
    </row>
    <row r="205" spans="1:10" ht="25.5" x14ac:dyDescent="0.2">
      <c r="A205" s="22" t="s">
        <v>2227</v>
      </c>
      <c r="B205" s="23">
        <v>26000000125748</v>
      </c>
      <c r="C205" s="24">
        <v>45993</v>
      </c>
      <c r="D205" s="25" t="s">
        <v>1828</v>
      </c>
      <c r="E205" s="22">
        <v>35849436</v>
      </c>
      <c r="F205" s="37">
        <v>591.52</v>
      </c>
      <c r="I205" s="22" t="s">
        <v>723</v>
      </c>
      <c r="J205" s="22" t="s">
        <v>27</v>
      </c>
    </row>
    <row r="206" spans="1:10" ht="38.25" x14ac:dyDescent="0.2">
      <c r="A206" s="22" t="s">
        <v>2228</v>
      </c>
      <c r="B206" s="31">
        <v>202502516</v>
      </c>
      <c r="C206" s="24">
        <v>45987</v>
      </c>
      <c r="D206" s="25" t="s">
        <v>2229</v>
      </c>
      <c r="E206" s="22">
        <v>48215686</v>
      </c>
      <c r="F206" s="37">
        <v>427.4</v>
      </c>
      <c r="I206" s="22" t="s">
        <v>2230</v>
      </c>
      <c r="J206" s="22" t="s">
        <v>27</v>
      </c>
    </row>
    <row r="207" spans="1:10" ht="25.5" x14ac:dyDescent="0.2">
      <c r="A207" s="22" t="s">
        <v>2231</v>
      </c>
      <c r="B207" s="31" t="s">
        <v>2232</v>
      </c>
      <c r="C207" s="24">
        <v>45983</v>
      </c>
      <c r="D207" s="25" t="s">
        <v>1129</v>
      </c>
      <c r="E207" s="22">
        <v>35810122</v>
      </c>
      <c r="F207" s="36">
        <v>1550.53</v>
      </c>
      <c r="I207" s="25" t="s">
        <v>1649</v>
      </c>
      <c r="J207" s="22" t="s">
        <v>27</v>
      </c>
    </row>
    <row r="208" spans="1:10" ht="38.25" x14ac:dyDescent="0.2">
      <c r="A208" s="22" t="s">
        <v>2234</v>
      </c>
      <c r="B208" s="31">
        <v>20253329</v>
      </c>
      <c r="C208" s="24">
        <v>45993</v>
      </c>
      <c r="D208" s="25" t="s">
        <v>2135</v>
      </c>
      <c r="E208" s="22">
        <v>17712513</v>
      </c>
      <c r="F208" s="36">
        <v>397.27</v>
      </c>
      <c r="I208" s="22" t="s">
        <v>798</v>
      </c>
      <c r="J208" s="22" t="s">
        <v>27</v>
      </c>
    </row>
    <row r="209" spans="1:10" ht="38.25" x14ac:dyDescent="0.2">
      <c r="A209" s="22" t="s">
        <v>2235</v>
      </c>
      <c r="B209" s="31">
        <v>2025071</v>
      </c>
      <c r="C209" s="24">
        <v>45992</v>
      </c>
      <c r="D209" s="25" t="s">
        <v>25</v>
      </c>
      <c r="E209" s="22">
        <v>36289001</v>
      </c>
      <c r="F209" s="36">
        <v>6494.8</v>
      </c>
      <c r="G209" s="31" t="s">
        <v>26</v>
      </c>
      <c r="I209" s="22" t="s">
        <v>2239</v>
      </c>
      <c r="J209" s="22" t="s">
        <v>27</v>
      </c>
    </row>
    <row r="210" spans="1:10" ht="25.5" x14ac:dyDescent="0.2">
      <c r="A210" s="22" t="s">
        <v>2236</v>
      </c>
      <c r="B210" s="31">
        <v>1012575575</v>
      </c>
      <c r="C210" s="24">
        <v>45992</v>
      </c>
      <c r="D210" s="25" t="s">
        <v>23</v>
      </c>
      <c r="E210" s="22">
        <v>35845007</v>
      </c>
      <c r="F210" s="37">
        <v>332.1</v>
      </c>
      <c r="I210" s="22" t="s">
        <v>2240</v>
      </c>
      <c r="J210" s="22" t="s">
        <v>27</v>
      </c>
    </row>
    <row r="211" spans="1:10" ht="25.5" x14ac:dyDescent="0.2">
      <c r="A211" s="22" t="s">
        <v>2237</v>
      </c>
      <c r="B211" s="31">
        <v>125326014</v>
      </c>
      <c r="C211" s="24">
        <v>45994</v>
      </c>
      <c r="D211" s="25" t="s">
        <v>1118</v>
      </c>
      <c r="E211" s="22">
        <v>36421928</v>
      </c>
      <c r="F211" s="36">
        <v>20.79</v>
      </c>
      <c r="I211" s="22" t="s">
        <v>1119</v>
      </c>
      <c r="J211" s="22" t="s">
        <v>27</v>
      </c>
    </row>
    <row r="212" spans="1:10" ht="38.25" x14ac:dyDescent="0.2">
      <c r="A212" s="22" t="s">
        <v>2238</v>
      </c>
      <c r="B212" s="31">
        <v>251107</v>
      </c>
      <c r="C212" s="24">
        <v>45993</v>
      </c>
      <c r="D212" s="25" t="s">
        <v>1812</v>
      </c>
      <c r="E212" s="1">
        <v>53699149</v>
      </c>
      <c r="F212" s="3">
        <v>2164.8000000000002</v>
      </c>
      <c r="G212" s="1"/>
      <c r="H212" s="22" t="s">
        <v>1740</v>
      </c>
      <c r="I212" s="22" t="s">
        <v>2241</v>
      </c>
      <c r="J212" s="22" t="s">
        <v>27</v>
      </c>
    </row>
    <row r="213" spans="1:10" ht="25.5" x14ac:dyDescent="0.2">
      <c r="A213" s="22" t="s">
        <v>2242</v>
      </c>
      <c r="B213" s="31">
        <v>251598</v>
      </c>
      <c r="C213" s="24">
        <v>45994</v>
      </c>
      <c r="D213" s="25" t="s">
        <v>637</v>
      </c>
      <c r="E213" s="22">
        <v>46485836</v>
      </c>
      <c r="F213" s="37">
        <v>61.5</v>
      </c>
      <c r="I213" s="22" t="s">
        <v>2247</v>
      </c>
      <c r="J213" s="22" t="s">
        <v>27</v>
      </c>
    </row>
    <row r="214" spans="1:10" ht="38.25" x14ac:dyDescent="0.2">
      <c r="A214" s="22" t="s">
        <v>2243</v>
      </c>
      <c r="B214" s="31">
        <v>2512001400</v>
      </c>
      <c r="C214" s="24">
        <v>45995</v>
      </c>
      <c r="D214" s="25" t="s">
        <v>37</v>
      </c>
      <c r="E214" s="22">
        <v>48059528</v>
      </c>
      <c r="F214" s="37">
        <v>558</v>
      </c>
      <c r="I214" s="22" t="s">
        <v>2248</v>
      </c>
      <c r="J214" s="22" t="s">
        <v>27</v>
      </c>
    </row>
    <row r="215" spans="1:10" ht="25.5" x14ac:dyDescent="0.2">
      <c r="A215" s="22" t="s">
        <v>2244</v>
      </c>
      <c r="B215" s="31">
        <v>2025130</v>
      </c>
      <c r="C215" s="24">
        <v>45995</v>
      </c>
      <c r="D215" s="25" t="s">
        <v>639</v>
      </c>
      <c r="E215" s="22">
        <v>36265845</v>
      </c>
      <c r="F215" s="3">
        <v>2190.29</v>
      </c>
      <c r="I215" s="22" t="s">
        <v>2249</v>
      </c>
      <c r="J215" s="22" t="s">
        <v>27</v>
      </c>
    </row>
    <row r="216" spans="1:10" ht="25.5" x14ac:dyDescent="0.2">
      <c r="A216" s="22" t="s">
        <v>2245</v>
      </c>
      <c r="B216" s="31">
        <v>8379931667</v>
      </c>
      <c r="C216" s="24">
        <v>45993</v>
      </c>
      <c r="D216" s="25" t="s">
        <v>662</v>
      </c>
      <c r="E216" s="22">
        <v>35763469</v>
      </c>
      <c r="F216" s="37">
        <v>100.93</v>
      </c>
      <c r="I216" s="22" t="s">
        <v>2250</v>
      </c>
      <c r="J216" s="22" t="s">
        <v>27</v>
      </c>
    </row>
    <row r="217" spans="1:10" ht="51" x14ac:dyDescent="0.2">
      <c r="A217" s="22" t="s">
        <v>2246</v>
      </c>
      <c r="B217" s="31">
        <v>3402025</v>
      </c>
      <c r="C217" s="24">
        <v>45994</v>
      </c>
      <c r="D217" s="25" t="s">
        <v>2251</v>
      </c>
      <c r="E217" s="22">
        <v>584410</v>
      </c>
      <c r="F217" s="37">
        <v>126</v>
      </c>
      <c r="I217" s="22" t="s">
        <v>2252</v>
      </c>
      <c r="J217" s="22" t="s">
        <v>27</v>
      </c>
    </row>
    <row r="218" spans="1:10" ht="38.25" x14ac:dyDescent="0.2">
      <c r="A218" s="22" t="s">
        <v>2253</v>
      </c>
      <c r="B218" s="31">
        <v>2025067</v>
      </c>
      <c r="C218" s="24">
        <v>45998</v>
      </c>
      <c r="D218" s="25" t="s">
        <v>665</v>
      </c>
      <c r="E218" s="22">
        <v>35906260</v>
      </c>
      <c r="F218" s="37">
        <v>2460</v>
      </c>
      <c r="I218" s="22" t="s">
        <v>1188</v>
      </c>
      <c r="J218" s="22" t="s">
        <v>27</v>
      </c>
    </row>
    <row r="219" spans="1:10" ht="25.5" x14ac:dyDescent="0.2">
      <c r="A219" s="22" t="s">
        <v>2254</v>
      </c>
      <c r="B219" s="31">
        <v>20250195</v>
      </c>
      <c r="C219" s="24">
        <v>46000</v>
      </c>
      <c r="D219" s="25" t="s">
        <v>780</v>
      </c>
      <c r="E219" s="22">
        <v>54441854</v>
      </c>
      <c r="F219" s="37">
        <v>479</v>
      </c>
      <c r="I219" s="25" t="s">
        <v>2255</v>
      </c>
      <c r="J219" s="22" t="s">
        <v>27</v>
      </c>
    </row>
    <row r="220" spans="1:10" ht="38.25" x14ac:dyDescent="0.2">
      <c r="A220" s="22" t="s">
        <v>2257</v>
      </c>
      <c r="B220" s="31">
        <v>25010006</v>
      </c>
      <c r="C220" s="24">
        <v>45972</v>
      </c>
      <c r="D220" s="25" t="s">
        <v>1827</v>
      </c>
      <c r="E220" s="22">
        <v>30869960</v>
      </c>
      <c r="F220" s="37">
        <v>300</v>
      </c>
      <c r="G220" s="22" t="s">
        <v>2276</v>
      </c>
      <c r="I220" s="22" t="s">
        <v>2258</v>
      </c>
      <c r="J220" s="22" t="s">
        <v>27</v>
      </c>
    </row>
    <row r="221" spans="1:10" ht="38.25" x14ac:dyDescent="0.2">
      <c r="A221" s="22" t="s">
        <v>2259</v>
      </c>
      <c r="B221" s="31">
        <v>25680</v>
      </c>
      <c r="C221" s="24">
        <v>46003</v>
      </c>
      <c r="D221" s="25" t="s">
        <v>745</v>
      </c>
      <c r="E221" s="22">
        <v>31379842</v>
      </c>
      <c r="F221" s="36">
        <v>2152.5</v>
      </c>
      <c r="H221" s="22" t="s">
        <v>2261</v>
      </c>
      <c r="I221" s="25" t="s">
        <v>988</v>
      </c>
      <c r="J221" s="22" t="s">
        <v>27</v>
      </c>
    </row>
    <row r="222" spans="1:10" ht="25.5" x14ac:dyDescent="0.2">
      <c r="A222" s="22" t="s">
        <v>2260</v>
      </c>
      <c r="B222" s="31">
        <v>2025823</v>
      </c>
      <c r="C222" s="24">
        <v>46002</v>
      </c>
      <c r="D222" s="25" t="s">
        <v>675</v>
      </c>
      <c r="E222" s="22">
        <v>36421774</v>
      </c>
      <c r="F222" s="37">
        <v>197.34</v>
      </c>
      <c r="I222" s="22" t="s">
        <v>2001</v>
      </c>
      <c r="J222" s="22" t="s">
        <v>27</v>
      </c>
    </row>
    <row r="223" spans="1:10" ht="25.5" x14ac:dyDescent="0.2">
      <c r="A223" s="22" t="s">
        <v>2262</v>
      </c>
      <c r="B223" s="31">
        <v>2025141</v>
      </c>
      <c r="C223" s="24">
        <v>46007</v>
      </c>
      <c r="D223" s="25" t="s">
        <v>639</v>
      </c>
      <c r="E223" s="22">
        <v>36265845</v>
      </c>
      <c r="F223" s="3">
        <v>1728.79</v>
      </c>
      <c r="H223" s="22" t="s">
        <v>2279</v>
      </c>
      <c r="I223" s="25" t="s">
        <v>2263</v>
      </c>
      <c r="J223" s="22" t="s">
        <v>27</v>
      </c>
    </row>
    <row r="224" spans="1:10" ht="25.5" x14ac:dyDescent="0.2">
      <c r="A224" s="22" t="s">
        <v>2264</v>
      </c>
      <c r="B224" s="31">
        <v>2025002</v>
      </c>
      <c r="C224" s="24">
        <v>46008</v>
      </c>
      <c r="D224" s="25" t="s">
        <v>2266</v>
      </c>
      <c r="E224" s="22">
        <v>55724426</v>
      </c>
      <c r="F224" s="37">
        <v>300</v>
      </c>
      <c r="G224" s="22" t="s">
        <v>2213</v>
      </c>
      <c r="I224" s="22" t="s">
        <v>2267</v>
      </c>
      <c r="J224" s="22" t="s">
        <v>27</v>
      </c>
    </row>
    <row r="225" spans="1:10" ht="38.25" x14ac:dyDescent="0.2">
      <c r="A225" s="22" t="s">
        <v>2265</v>
      </c>
      <c r="B225" s="31">
        <v>20250100</v>
      </c>
      <c r="C225" s="24">
        <v>46010</v>
      </c>
      <c r="D225" s="25" t="s">
        <v>2268</v>
      </c>
      <c r="E225" s="22">
        <v>30802067</v>
      </c>
      <c r="F225" s="37">
        <v>300</v>
      </c>
      <c r="G225" s="22" t="s">
        <v>2200</v>
      </c>
      <c r="I225" s="22" t="s">
        <v>2269</v>
      </c>
      <c r="J225" s="22" t="s">
        <v>27</v>
      </c>
    </row>
    <row r="226" spans="1:10" ht="38.25" x14ac:dyDescent="0.2">
      <c r="A226" s="22" t="s">
        <v>2272</v>
      </c>
      <c r="B226" s="31">
        <v>20250100</v>
      </c>
      <c r="C226" s="24">
        <v>46010</v>
      </c>
      <c r="D226" s="25" t="s">
        <v>2268</v>
      </c>
      <c r="E226" s="22">
        <v>30802067</v>
      </c>
      <c r="F226" s="37">
        <v>300</v>
      </c>
      <c r="G226" s="22" t="s">
        <v>2271</v>
      </c>
      <c r="I226" s="22" t="s">
        <v>2270</v>
      </c>
      <c r="J226" s="22" t="s">
        <v>27</v>
      </c>
    </row>
    <row r="227" spans="1:10" ht="38.25" x14ac:dyDescent="0.2">
      <c r="A227" s="22" t="s">
        <v>2273</v>
      </c>
      <c r="B227" s="31">
        <v>200100042</v>
      </c>
      <c r="C227" s="24">
        <v>46008</v>
      </c>
      <c r="D227" s="2" t="s">
        <v>1569</v>
      </c>
      <c r="E227" s="1">
        <v>42357365</v>
      </c>
      <c r="F227" s="7">
        <v>300</v>
      </c>
      <c r="G227" s="22" t="s">
        <v>2275</v>
      </c>
      <c r="I227" s="22" t="s">
        <v>2274</v>
      </c>
      <c r="J227" s="22" t="s">
        <v>27</v>
      </c>
    </row>
    <row r="228" spans="1:10" ht="25.5" x14ac:dyDescent="0.2">
      <c r="A228" s="22" t="s">
        <v>2277</v>
      </c>
      <c r="B228" s="31">
        <v>5416431808</v>
      </c>
      <c r="C228" s="24">
        <v>46010</v>
      </c>
      <c r="D228" s="25" t="s">
        <v>728</v>
      </c>
      <c r="E228" s="22">
        <v>36562939</v>
      </c>
      <c r="F228" s="22">
        <v>495.03</v>
      </c>
      <c r="H228" s="22">
        <v>575221578</v>
      </c>
      <c r="I228" s="22" t="s">
        <v>2278</v>
      </c>
      <c r="J228" s="22" t="s">
        <v>27</v>
      </c>
    </row>
    <row r="229" spans="1:10" ht="38.25" x14ac:dyDescent="0.2">
      <c r="A229" s="22" t="s">
        <v>2280</v>
      </c>
      <c r="B229" s="31" t="s">
        <v>2284</v>
      </c>
      <c r="C229" s="24">
        <v>46010</v>
      </c>
      <c r="D229" s="25" t="s">
        <v>2113</v>
      </c>
      <c r="E229" s="31" t="s">
        <v>1874</v>
      </c>
      <c r="F229" s="37">
        <v>861.56</v>
      </c>
      <c r="I229" s="22" t="s">
        <v>2283</v>
      </c>
      <c r="J229" s="22" t="s">
        <v>27</v>
      </c>
    </row>
    <row r="230" spans="1:10" ht="38.25" x14ac:dyDescent="0.2">
      <c r="A230" s="22" t="s">
        <v>2281</v>
      </c>
      <c r="B230" s="31" t="s">
        <v>2285</v>
      </c>
      <c r="C230" s="24">
        <v>46015</v>
      </c>
      <c r="D230" s="25" t="s">
        <v>2113</v>
      </c>
      <c r="E230" s="31" t="s">
        <v>1874</v>
      </c>
      <c r="F230" s="37">
        <v>9.1</v>
      </c>
      <c r="I230" s="22" t="s">
        <v>2283</v>
      </c>
      <c r="J230" s="22" t="s">
        <v>27</v>
      </c>
    </row>
    <row r="231" spans="1:10" ht="25.5" x14ac:dyDescent="0.2">
      <c r="A231" s="22" t="s">
        <v>2282</v>
      </c>
      <c r="B231" s="31">
        <v>125342174</v>
      </c>
      <c r="C231" s="24">
        <v>46013</v>
      </c>
      <c r="D231" s="25" t="s">
        <v>1118</v>
      </c>
      <c r="E231" s="22">
        <v>36421928</v>
      </c>
      <c r="F231" s="37">
        <v>73.650000000000006</v>
      </c>
      <c r="I231" s="22" t="s">
        <v>1187</v>
      </c>
      <c r="J231" s="22" t="s">
        <v>27</v>
      </c>
    </row>
  </sheetData>
  <autoFilter ref="A1:J231" xr:uid="{DB71E796-F26A-4319-B00E-45C004A8B300}"/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DD1F-1127-43A2-AD7E-EACE9C610445}">
  <dimension ref="A1:N308"/>
  <sheetViews>
    <sheetView zoomScale="102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6.425781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1538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1209</v>
      </c>
      <c r="B2" s="31">
        <v>1012401083</v>
      </c>
      <c r="C2" s="24">
        <v>45292</v>
      </c>
      <c r="D2" s="25" t="s">
        <v>23</v>
      </c>
      <c r="E2" s="22">
        <v>35845007</v>
      </c>
      <c r="F2" s="36">
        <v>324</v>
      </c>
      <c r="I2" s="22" t="s">
        <v>24</v>
      </c>
      <c r="J2" s="22" t="s">
        <v>27</v>
      </c>
    </row>
    <row r="3" spans="1:10" ht="38.25" x14ac:dyDescent="0.2">
      <c r="A3" s="22" t="s">
        <v>1211</v>
      </c>
      <c r="B3" s="31">
        <v>2024006</v>
      </c>
      <c r="C3" s="24">
        <v>45293</v>
      </c>
      <c r="D3" s="25" t="s">
        <v>25</v>
      </c>
      <c r="E3" s="22">
        <v>36289001</v>
      </c>
      <c r="F3" s="36">
        <v>5489.6</v>
      </c>
      <c r="G3" s="31" t="s">
        <v>26</v>
      </c>
      <c r="I3" s="22" t="s">
        <v>1210</v>
      </c>
      <c r="J3" s="22" t="s">
        <v>27</v>
      </c>
    </row>
    <row r="4" spans="1:10" ht="38.25" x14ac:dyDescent="0.2">
      <c r="A4" s="22" t="s">
        <v>1212</v>
      </c>
      <c r="B4" s="31" t="s">
        <v>1216</v>
      </c>
      <c r="C4" s="24">
        <v>45293</v>
      </c>
      <c r="D4" s="25" t="s">
        <v>29</v>
      </c>
      <c r="F4" s="36">
        <v>11.76</v>
      </c>
      <c r="I4" s="22" t="s">
        <v>30</v>
      </c>
      <c r="J4" s="22" t="s">
        <v>27</v>
      </c>
    </row>
    <row r="5" spans="1:10" ht="38.25" x14ac:dyDescent="0.2">
      <c r="A5" s="22" t="s">
        <v>1213</v>
      </c>
      <c r="B5" s="31" t="s">
        <v>1217</v>
      </c>
      <c r="C5" s="24">
        <v>45293</v>
      </c>
      <c r="D5" s="25" t="s">
        <v>29</v>
      </c>
      <c r="F5" s="36">
        <v>4.08</v>
      </c>
      <c r="I5" s="22" t="s">
        <v>30</v>
      </c>
      <c r="J5" s="22" t="s">
        <v>27</v>
      </c>
    </row>
    <row r="6" spans="1:10" ht="38.25" x14ac:dyDescent="0.2">
      <c r="A6" s="22" t="s">
        <v>1214</v>
      </c>
      <c r="B6" s="31" t="s">
        <v>1218</v>
      </c>
      <c r="C6" s="24">
        <v>45293</v>
      </c>
      <c r="D6" s="25" t="s">
        <v>29</v>
      </c>
      <c r="F6" s="36">
        <v>558</v>
      </c>
      <c r="I6" s="22" t="s">
        <v>30</v>
      </c>
      <c r="J6" s="22" t="s">
        <v>27</v>
      </c>
    </row>
    <row r="7" spans="1:10" ht="38.25" x14ac:dyDescent="0.2">
      <c r="A7" s="22" t="s">
        <v>1215</v>
      </c>
      <c r="B7" s="31">
        <v>2401001388</v>
      </c>
      <c r="C7" s="24">
        <v>45300</v>
      </c>
      <c r="D7" s="25" t="s">
        <v>37</v>
      </c>
      <c r="E7" s="31">
        <v>48059528</v>
      </c>
      <c r="F7" s="36">
        <v>434</v>
      </c>
      <c r="I7" s="22" t="s">
        <v>1220</v>
      </c>
      <c r="J7" s="22" t="s">
        <v>27</v>
      </c>
    </row>
    <row r="8" spans="1:10" ht="25.5" x14ac:dyDescent="0.2">
      <c r="A8" s="22" t="s">
        <v>1222</v>
      </c>
      <c r="B8" s="39" t="s">
        <v>1224</v>
      </c>
      <c r="C8" s="24">
        <v>45309</v>
      </c>
      <c r="D8" s="25" t="s">
        <v>1223</v>
      </c>
      <c r="F8" s="36">
        <v>4537.5</v>
      </c>
      <c r="I8" s="22" t="s">
        <v>1773</v>
      </c>
      <c r="J8" s="22" t="s">
        <v>27</v>
      </c>
    </row>
    <row r="9" spans="1:10" ht="25.5" x14ac:dyDescent="0.2">
      <c r="A9" s="22" t="s">
        <v>1225</v>
      </c>
      <c r="B9" s="31">
        <v>5401802413</v>
      </c>
      <c r="C9" s="24">
        <v>45316</v>
      </c>
      <c r="D9" s="25" t="s">
        <v>728</v>
      </c>
      <c r="E9" s="22">
        <v>36562939</v>
      </c>
      <c r="F9" s="36">
        <v>187.55</v>
      </c>
      <c r="I9" s="22" t="s">
        <v>754</v>
      </c>
      <c r="J9" s="22" t="s">
        <v>27</v>
      </c>
    </row>
    <row r="10" spans="1:10" ht="38.25" x14ac:dyDescent="0.2">
      <c r="A10" s="22" t="s">
        <v>1226</v>
      </c>
      <c r="B10" s="31">
        <v>2024011</v>
      </c>
      <c r="C10" s="24">
        <v>45323</v>
      </c>
      <c r="D10" s="25" t="s">
        <v>25</v>
      </c>
      <c r="E10" s="22">
        <v>36289001</v>
      </c>
      <c r="F10" s="36">
        <v>6389.09</v>
      </c>
      <c r="G10" s="31" t="s">
        <v>26</v>
      </c>
      <c r="I10" s="22" t="s">
        <v>1227</v>
      </c>
      <c r="J10" s="22" t="s">
        <v>27</v>
      </c>
    </row>
    <row r="11" spans="1:10" ht="25.5" x14ac:dyDescent="0.2">
      <c r="A11" s="22" t="s">
        <v>1228</v>
      </c>
      <c r="B11" s="31">
        <v>10124071466</v>
      </c>
      <c r="C11" s="24">
        <v>45323</v>
      </c>
      <c r="D11" s="25" t="s">
        <v>23</v>
      </c>
      <c r="E11" s="22">
        <v>35845007</v>
      </c>
      <c r="F11" s="36">
        <v>324</v>
      </c>
      <c r="I11" s="22" t="s">
        <v>656</v>
      </c>
      <c r="J11" s="22" t="s">
        <v>27</v>
      </c>
    </row>
    <row r="12" spans="1:10" ht="38.25" x14ac:dyDescent="0.2">
      <c r="A12" s="22" t="s">
        <v>1229</v>
      </c>
      <c r="B12" s="31" t="s">
        <v>1230</v>
      </c>
      <c r="C12" s="24">
        <v>45324</v>
      </c>
      <c r="D12" s="25" t="s">
        <v>29</v>
      </c>
      <c r="F12" s="36">
        <v>4.4400000000000004</v>
      </c>
      <c r="I12" s="22" t="s">
        <v>660</v>
      </c>
      <c r="J12" s="22" t="s">
        <v>27</v>
      </c>
    </row>
    <row r="13" spans="1:10" ht="38.25" x14ac:dyDescent="0.2">
      <c r="A13" s="22" t="s">
        <v>1231</v>
      </c>
      <c r="B13" s="31" t="s">
        <v>1232</v>
      </c>
      <c r="C13" s="24">
        <v>45324</v>
      </c>
      <c r="D13" s="25" t="s">
        <v>29</v>
      </c>
      <c r="F13" s="36">
        <v>11.76</v>
      </c>
      <c r="I13" s="22" t="s">
        <v>660</v>
      </c>
      <c r="J13" s="22" t="s">
        <v>27</v>
      </c>
    </row>
    <row r="14" spans="1:10" ht="38.25" x14ac:dyDescent="0.2">
      <c r="A14" s="22" t="s">
        <v>1233</v>
      </c>
      <c r="B14" s="31" t="s">
        <v>1236</v>
      </c>
      <c r="C14" s="24">
        <v>45324</v>
      </c>
      <c r="D14" s="25" t="s">
        <v>29</v>
      </c>
      <c r="F14" s="36">
        <v>618</v>
      </c>
      <c r="I14" s="22" t="s">
        <v>660</v>
      </c>
      <c r="J14" s="22" t="s">
        <v>27</v>
      </c>
    </row>
    <row r="15" spans="1:10" ht="38.25" x14ac:dyDescent="0.2">
      <c r="A15" s="22" t="s">
        <v>1234</v>
      </c>
      <c r="B15" s="31">
        <v>5240066</v>
      </c>
      <c r="C15" s="24">
        <v>45322</v>
      </c>
      <c r="D15" s="2" t="s">
        <v>452</v>
      </c>
      <c r="E15" s="1">
        <v>48216071</v>
      </c>
      <c r="F15" s="7">
        <v>114.24</v>
      </c>
      <c r="G15" s="1"/>
      <c r="H15" s="1"/>
      <c r="I15" s="1" t="s">
        <v>1237</v>
      </c>
      <c r="J15" s="22" t="s">
        <v>27</v>
      </c>
    </row>
    <row r="16" spans="1:10" ht="38.25" x14ac:dyDescent="0.2">
      <c r="A16" s="22" t="s">
        <v>1235</v>
      </c>
      <c r="B16" s="23">
        <v>224000297564</v>
      </c>
      <c r="C16" s="24">
        <v>45313</v>
      </c>
      <c r="D16" s="2" t="s">
        <v>701</v>
      </c>
      <c r="E16" s="1"/>
      <c r="F16" s="3">
        <v>729.11</v>
      </c>
      <c r="G16" s="1"/>
      <c r="H16" s="1"/>
      <c r="I16" s="1" t="s">
        <v>702</v>
      </c>
      <c r="J16" s="22" t="s">
        <v>27</v>
      </c>
    </row>
    <row r="17" spans="1:10" ht="38.25" x14ac:dyDescent="0.2">
      <c r="A17" s="22" t="s">
        <v>1238</v>
      </c>
      <c r="B17" s="31" t="s">
        <v>1240</v>
      </c>
      <c r="C17" s="24">
        <v>45322</v>
      </c>
      <c r="D17" s="25" t="s">
        <v>1099</v>
      </c>
      <c r="E17" s="22">
        <v>47505681</v>
      </c>
      <c r="F17" s="36">
        <v>118.4</v>
      </c>
      <c r="I17" s="22" t="s">
        <v>49</v>
      </c>
      <c r="J17" s="22" t="s">
        <v>27</v>
      </c>
    </row>
    <row r="18" spans="1:10" ht="38.25" x14ac:dyDescent="0.2">
      <c r="A18" s="22" t="s">
        <v>1239</v>
      </c>
      <c r="B18" s="31">
        <v>240104</v>
      </c>
      <c r="C18" s="24">
        <v>45322</v>
      </c>
      <c r="D18" s="2" t="s">
        <v>1561</v>
      </c>
      <c r="E18" s="22">
        <v>53699149</v>
      </c>
      <c r="F18" s="38">
        <v>1390</v>
      </c>
      <c r="H18" s="22" t="s">
        <v>776</v>
      </c>
      <c r="I18" s="22" t="s">
        <v>646</v>
      </c>
      <c r="J18" s="22" t="s">
        <v>27</v>
      </c>
    </row>
    <row r="19" spans="1:10" ht="25.5" x14ac:dyDescent="0.2">
      <c r="A19" s="22" t="s">
        <v>1241</v>
      </c>
      <c r="B19" s="1">
        <v>8343275853</v>
      </c>
      <c r="C19" s="24">
        <v>45322</v>
      </c>
      <c r="D19" s="25" t="s">
        <v>662</v>
      </c>
      <c r="E19" s="22">
        <v>35763469</v>
      </c>
      <c r="F19" s="36">
        <v>84</v>
      </c>
      <c r="I19" s="22" t="s">
        <v>1242</v>
      </c>
      <c r="J19" s="22" t="s">
        <v>27</v>
      </c>
    </row>
    <row r="20" spans="1:10" ht="38.25" x14ac:dyDescent="0.2">
      <c r="A20" s="22" t="s">
        <v>1243</v>
      </c>
      <c r="B20" s="23">
        <v>204000498573</v>
      </c>
      <c r="C20" s="24">
        <v>45327</v>
      </c>
      <c r="D20" s="2" t="s">
        <v>701</v>
      </c>
      <c r="E20" s="1"/>
      <c r="F20" s="3">
        <v>133.86000000000001</v>
      </c>
      <c r="G20" s="1"/>
      <c r="H20" s="1"/>
      <c r="I20" s="1" t="s">
        <v>702</v>
      </c>
      <c r="J20" s="22" t="s">
        <v>27</v>
      </c>
    </row>
    <row r="21" spans="1:10" ht="25.5" x14ac:dyDescent="0.2">
      <c r="A21" s="22" t="s">
        <v>1244</v>
      </c>
      <c r="B21" s="31">
        <v>2024006</v>
      </c>
      <c r="C21" s="24">
        <v>45322</v>
      </c>
      <c r="D21" s="25" t="s">
        <v>639</v>
      </c>
      <c r="E21" s="22">
        <v>36265845</v>
      </c>
      <c r="F21" s="36">
        <v>1588.8</v>
      </c>
      <c r="G21" s="22" t="s">
        <v>679</v>
      </c>
      <c r="H21" s="22" t="s">
        <v>594</v>
      </c>
      <c r="I21" s="22" t="s">
        <v>1446</v>
      </c>
      <c r="J21" s="22" t="s">
        <v>27</v>
      </c>
    </row>
    <row r="22" spans="1:10" ht="25.5" x14ac:dyDescent="0.2">
      <c r="A22" s="22" t="s">
        <v>1245</v>
      </c>
      <c r="B22" s="31">
        <v>437</v>
      </c>
      <c r="C22" s="24">
        <v>45329</v>
      </c>
      <c r="D22" s="25" t="s">
        <v>1250</v>
      </c>
      <c r="F22" s="36">
        <v>349</v>
      </c>
      <c r="G22" s="1"/>
      <c r="I22" s="22" t="s">
        <v>1251</v>
      </c>
      <c r="J22" s="22" t="s">
        <v>27</v>
      </c>
    </row>
    <row r="23" spans="1:10" ht="25.5" x14ac:dyDescent="0.2">
      <c r="A23" s="22" t="s">
        <v>1246</v>
      </c>
      <c r="B23" s="31">
        <v>394</v>
      </c>
      <c r="C23" s="24">
        <v>45329</v>
      </c>
      <c r="D23" s="25" t="s">
        <v>1250</v>
      </c>
      <c r="F23" s="36">
        <v>339.8</v>
      </c>
      <c r="I23" s="22" t="s">
        <v>1251</v>
      </c>
      <c r="J23" s="22" t="s">
        <v>27</v>
      </c>
    </row>
    <row r="24" spans="1:10" ht="38.25" x14ac:dyDescent="0.2">
      <c r="A24" s="22" t="s">
        <v>1247</v>
      </c>
      <c r="B24" s="23">
        <v>224000527182</v>
      </c>
      <c r="C24" s="24">
        <v>45329</v>
      </c>
      <c r="D24" s="2" t="s">
        <v>701</v>
      </c>
      <c r="E24" s="1"/>
      <c r="F24" s="3">
        <v>369.86</v>
      </c>
      <c r="G24" s="1"/>
      <c r="H24" s="1"/>
      <c r="I24" s="1" t="s">
        <v>702</v>
      </c>
      <c r="J24" s="22" t="s">
        <v>27</v>
      </c>
    </row>
    <row r="25" spans="1:10" ht="38.25" x14ac:dyDescent="0.2">
      <c r="A25" s="22" t="s">
        <v>1248</v>
      </c>
      <c r="B25" s="23">
        <v>224000527245</v>
      </c>
      <c r="C25" s="24">
        <v>45329</v>
      </c>
      <c r="D25" s="2" t="s">
        <v>701</v>
      </c>
      <c r="E25" s="1"/>
      <c r="F25" s="3">
        <v>371.86</v>
      </c>
      <c r="G25" s="1"/>
      <c r="H25" s="1"/>
      <c r="I25" s="1" t="s">
        <v>702</v>
      </c>
      <c r="J25" s="22" t="s">
        <v>27</v>
      </c>
    </row>
    <row r="26" spans="1:10" ht="13.5" x14ac:dyDescent="0.25">
      <c r="A26" s="22" t="s">
        <v>1249</v>
      </c>
      <c r="B26" s="31">
        <v>634203</v>
      </c>
      <c r="C26" s="24">
        <v>45329</v>
      </c>
      <c r="D26" s="25" t="s">
        <v>1255</v>
      </c>
      <c r="E26" s="22" t="s">
        <v>1254</v>
      </c>
      <c r="F26" s="37" t="s">
        <v>1252</v>
      </c>
      <c r="I26" s="22" t="s">
        <v>1253</v>
      </c>
      <c r="J26" s="22" t="s">
        <v>27</v>
      </c>
    </row>
    <row r="27" spans="1:10" ht="25.5" x14ac:dyDescent="0.2">
      <c r="A27" s="22" t="s">
        <v>1256</v>
      </c>
      <c r="B27" s="31">
        <v>240025</v>
      </c>
      <c r="C27" s="24">
        <v>45322</v>
      </c>
      <c r="D27" s="25" t="s">
        <v>637</v>
      </c>
      <c r="E27" s="22">
        <v>46486836</v>
      </c>
      <c r="F27" s="36">
        <v>60</v>
      </c>
      <c r="I27" s="22" t="s">
        <v>1257</v>
      </c>
      <c r="J27" s="22" t="s">
        <v>27</v>
      </c>
    </row>
    <row r="28" spans="1:10" ht="38.25" x14ac:dyDescent="0.2">
      <c r="A28" s="22" t="s">
        <v>1258</v>
      </c>
      <c r="B28" s="31">
        <v>2402001386</v>
      </c>
      <c r="C28" s="24">
        <v>45330</v>
      </c>
      <c r="D28" s="25" t="s">
        <v>37</v>
      </c>
      <c r="E28" s="31">
        <v>48059528</v>
      </c>
      <c r="F28" s="36">
        <v>403</v>
      </c>
      <c r="I28" s="22" t="s">
        <v>1220</v>
      </c>
      <c r="J28" s="22" t="s">
        <v>27</v>
      </c>
    </row>
    <row r="29" spans="1:10" ht="38.25" x14ac:dyDescent="0.2">
      <c r="A29" s="22" t="s">
        <v>1259</v>
      </c>
      <c r="B29" s="31">
        <v>2024002</v>
      </c>
      <c r="C29" s="24">
        <v>45333</v>
      </c>
      <c r="D29" s="25" t="s">
        <v>665</v>
      </c>
      <c r="E29" s="22">
        <v>35906260</v>
      </c>
      <c r="F29" s="36">
        <v>2400</v>
      </c>
      <c r="I29" s="22" t="s">
        <v>1261</v>
      </c>
      <c r="J29" s="22" t="s">
        <v>27</v>
      </c>
    </row>
    <row r="30" spans="1:10" ht="25.5" x14ac:dyDescent="0.2">
      <c r="A30" s="22" t="s">
        <v>1260</v>
      </c>
      <c r="B30" s="31">
        <v>2024048</v>
      </c>
      <c r="C30" s="24">
        <v>45333</v>
      </c>
      <c r="D30" s="25" t="s">
        <v>675</v>
      </c>
      <c r="E30" s="22">
        <v>36421774</v>
      </c>
      <c r="F30" s="36">
        <v>114.67</v>
      </c>
      <c r="I30" s="22" t="s">
        <v>676</v>
      </c>
      <c r="J30" s="22" t="s">
        <v>27</v>
      </c>
    </row>
    <row r="31" spans="1:10" ht="25.5" x14ac:dyDescent="0.2">
      <c r="A31" s="22" t="s">
        <v>1262</v>
      </c>
      <c r="B31" s="31" t="s">
        <v>1263</v>
      </c>
      <c r="C31" s="24">
        <v>45055</v>
      </c>
      <c r="D31" s="25" t="s">
        <v>1264</v>
      </c>
      <c r="E31" s="22">
        <v>53567129</v>
      </c>
      <c r="F31" s="36">
        <v>500</v>
      </c>
      <c r="I31" s="22" t="s">
        <v>1265</v>
      </c>
      <c r="J31" s="22" t="s">
        <v>27</v>
      </c>
    </row>
    <row r="32" spans="1:10" ht="25.5" x14ac:dyDescent="0.2">
      <c r="A32" s="22" t="s">
        <v>1266</v>
      </c>
      <c r="B32" s="31">
        <v>1313</v>
      </c>
      <c r="C32" s="24">
        <v>45343</v>
      </c>
      <c r="D32" s="25" t="s">
        <v>1270</v>
      </c>
      <c r="E32" s="22">
        <v>861373306</v>
      </c>
      <c r="F32" s="37" t="s">
        <v>1268</v>
      </c>
      <c r="I32" s="22" t="s">
        <v>1269</v>
      </c>
      <c r="J32" s="22" t="s">
        <v>27</v>
      </c>
    </row>
    <row r="33" spans="1:10" ht="25.5" x14ac:dyDescent="0.2">
      <c r="A33" s="22" t="s">
        <v>1267</v>
      </c>
      <c r="B33" s="31">
        <v>1312</v>
      </c>
      <c r="C33" s="24">
        <v>45343</v>
      </c>
      <c r="D33" s="25" t="s">
        <v>1270</v>
      </c>
      <c r="E33" s="22">
        <v>861373306</v>
      </c>
      <c r="F33" s="37" t="s">
        <v>1268</v>
      </c>
      <c r="I33" s="22" t="s">
        <v>1269</v>
      </c>
      <c r="J33" s="22" t="s">
        <v>27</v>
      </c>
    </row>
    <row r="34" spans="1:10" ht="38.25" x14ac:dyDescent="0.2">
      <c r="A34" s="22" t="s">
        <v>1271</v>
      </c>
      <c r="B34" s="23">
        <v>224000756122</v>
      </c>
      <c r="C34" s="24">
        <v>45345</v>
      </c>
      <c r="D34" s="2" t="s">
        <v>701</v>
      </c>
      <c r="E34" s="1"/>
      <c r="F34" s="3">
        <v>308.86</v>
      </c>
      <c r="G34" s="1"/>
      <c r="H34" s="1"/>
      <c r="I34" s="1" t="s">
        <v>702</v>
      </c>
      <c r="J34" s="22" t="s">
        <v>27</v>
      </c>
    </row>
    <row r="35" spans="1:10" ht="38.25" x14ac:dyDescent="0.2">
      <c r="A35" s="22" t="s">
        <v>1272</v>
      </c>
      <c r="B35" s="23">
        <v>832345</v>
      </c>
      <c r="C35" s="24">
        <v>45345</v>
      </c>
      <c r="D35" s="25" t="s">
        <v>1273</v>
      </c>
      <c r="F35" s="36">
        <v>709.32</v>
      </c>
      <c r="G35" s="1"/>
      <c r="I35" s="22" t="s">
        <v>1251</v>
      </c>
      <c r="J35" s="22" t="s">
        <v>27</v>
      </c>
    </row>
    <row r="36" spans="1:10" ht="38.25" x14ac:dyDescent="0.2">
      <c r="A36" s="22" t="s">
        <v>1274</v>
      </c>
      <c r="B36" s="23">
        <v>240208</v>
      </c>
      <c r="C36" s="24">
        <v>45351</v>
      </c>
      <c r="D36" s="2" t="s">
        <v>1561</v>
      </c>
      <c r="E36" s="22">
        <v>53699149</v>
      </c>
      <c r="F36" s="38">
        <v>1390</v>
      </c>
      <c r="H36" s="22" t="s">
        <v>776</v>
      </c>
      <c r="I36" s="22" t="s">
        <v>704</v>
      </c>
      <c r="J36" s="22" t="s">
        <v>27</v>
      </c>
    </row>
    <row r="37" spans="1:10" ht="25.5" x14ac:dyDescent="0.2">
      <c r="A37" s="22" t="s">
        <v>1275</v>
      </c>
      <c r="B37" s="23" t="s">
        <v>1276</v>
      </c>
      <c r="C37" s="24">
        <v>45351</v>
      </c>
      <c r="D37" s="25" t="s">
        <v>1270</v>
      </c>
      <c r="E37" s="22">
        <v>861373306</v>
      </c>
      <c r="F37" s="37" t="s">
        <v>1277</v>
      </c>
      <c r="I37" s="22" t="s">
        <v>1269</v>
      </c>
      <c r="J37" s="22" t="s">
        <v>27</v>
      </c>
    </row>
    <row r="38" spans="1:10" ht="38.25" x14ac:dyDescent="0.2">
      <c r="A38" s="22" t="s">
        <v>1278</v>
      </c>
      <c r="B38" s="40">
        <v>224000756159</v>
      </c>
      <c r="C38" s="24">
        <v>45345</v>
      </c>
      <c r="D38" s="2" t="s">
        <v>701</v>
      </c>
      <c r="E38" s="1"/>
      <c r="F38" s="3">
        <v>308.86</v>
      </c>
      <c r="G38" s="1"/>
      <c r="H38" s="1"/>
      <c r="I38" s="1" t="s">
        <v>702</v>
      </c>
      <c r="J38" s="22" t="s">
        <v>27</v>
      </c>
    </row>
    <row r="39" spans="1:10" ht="25.5" x14ac:dyDescent="0.2">
      <c r="A39" s="22" t="s">
        <v>1279</v>
      </c>
      <c r="B39" s="23">
        <v>20240048</v>
      </c>
      <c r="C39" s="24">
        <v>45351</v>
      </c>
      <c r="D39" s="25" t="s">
        <v>715</v>
      </c>
      <c r="E39" s="22">
        <v>51673541</v>
      </c>
      <c r="F39" s="36">
        <v>1300.5</v>
      </c>
      <c r="I39" s="22" t="s">
        <v>1288</v>
      </c>
      <c r="J39" s="22" t="s">
        <v>27</v>
      </c>
    </row>
    <row r="40" spans="1:10" ht="25.5" x14ac:dyDescent="0.2">
      <c r="A40" s="22" t="s">
        <v>1280</v>
      </c>
      <c r="B40" s="23">
        <v>531</v>
      </c>
      <c r="C40" s="24">
        <v>45352</v>
      </c>
      <c r="D40" s="25" t="s">
        <v>1289</v>
      </c>
      <c r="F40" s="36">
        <v>915</v>
      </c>
      <c r="I40" s="22" t="s">
        <v>1251</v>
      </c>
      <c r="J40" s="22" t="s">
        <v>27</v>
      </c>
    </row>
    <row r="41" spans="1:10" ht="38.25" x14ac:dyDescent="0.2">
      <c r="A41" s="22" t="s">
        <v>1281</v>
      </c>
      <c r="B41" s="23">
        <v>437</v>
      </c>
      <c r="C41" s="24">
        <v>45352</v>
      </c>
      <c r="D41" s="25" t="s">
        <v>1290</v>
      </c>
      <c r="F41" s="36">
        <f>907.97-88.8</f>
        <v>819.17000000000007</v>
      </c>
      <c r="I41" s="22" t="s">
        <v>1251</v>
      </c>
      <c r="J41" s="22" t="s">
        <v>27</v>
      </c>
    </row>
    <row r="42" spans="1:10" ht="38.25" x14ac:dyDescent="0.2">
      <c r="A42" s="22" t="s">
        <v>1282</v>
      </c>
      <c r="B42" s="23">
        <v>642</v>
      </c>
      <c r="C42" s="24">
        <v>45352</v>
      </c>
      <c r="D42" s="25" t="s">
        <v>1290</v>
      </c>
      <c r="F42" s="36">
        <f>2973.02-294.3</f>
        <v>2678.72</v>
      </c>
      <c r="I42" s="22" t="s">
        <v>1251</v>
      </c>
      <c r="J42" s="22" t="s">
        <v>27</v>
      </c>
    </row>
    <row r="43" spans="1:10" ht="38.25" x14ac:dyDescent="0.2">
      <c r="A43" s="22" t="s">
        <v>1283</v>
      </c>
      <c r="B43" s="23">
        <v>224000862430</v>
      </c>
      <c r="C43" s="24">
        <v>45352</v>
      </c>
      <c r="D43" s="2" t="s">
        <v>701</v>
      </c>
      <c r="E43" s="1"/>
      <c r="F43" s="3">
        <v>86.67</v>
      </c>
      <c r="G43" s="1"/>
      <c r="H43" s="1"/>
      <c r="I43" s="1" t="s">
        <v>702</v>
      </c>
      <c r="J43" s="22" t="s">
        <v>27</v>
      </c>
    </row>
    <row r="44" spans="1:10" ht="38.25" x14ac:dyDescent="0.2">
      <c r="A44" s="22" t="s">
        <v>1284</v>
      </c>
      <c r="B44" s="23">
        <v>224000862431</v>
      </c>
      <c r="C44" s="24">
        <v>45352</v>
      </c>
      <c r="D44" s="2" t="s">
        <v>701</v>
      </c>
      <c r="E44" s="1"/>
      <c r="F44" s="3">
        <v>86.67</v>
      </c>
      <c r="G44" s="1"/>
      <c r="H44" s="1"/>
      <c r="I44" s="1" t="s">
        <v>702</v>
      </c>
      <c r="J44" s="22" t="s">
        <v>27</v>
      </c>
    </row>
    <row r="45" spans="1:10" ht="38.25" x14ac:dyDescent="0.2">
      <c r="A45" s="22" t="s">
        <v>1285</v>
      </c>
      <c r="B45" s="23">
        <v>224000862429</v>
      </c>
      <c r="C45" s="24">
        <v>45352</v>
      </c>
      <c r="D45" s="2" t="s">
        <v>701</v>
      </c>
      <c r="E45" s="1"/>
      <c r="F45" s="3">
        <v>86.67</v>
      </c>
      <c r="G45" s="1"/>
      <c r="H45" s="1"/>
      <c r="I45" s="1" t="s">
        <v>702</v>
      </c>
      <c r="J45" s="22" t="s">
        <v>27</v>
      </c>
    </row>
    <row r="46" spans="1:10" ht="38.25" x14ac:dyDescent="0.2">
      <c r="A46" s="22" t="s">
        <v>1240</v>
      </c>
      <c r="B46" s="23">
        <v>224000862281</v>
      </c>
      <c r="C46" s="24">
        <v>45352</v>
      </c>
      <c r="D46" s="2" t="s">
        <v>701</v>
      </c>
      <c r="E46" s="1"/>
      <c r="F46" s="3">
        <v>86.67</v>
      </c>
      <c r="G46" s="1"/>
      <c r="H46" s="1"/>
      <c r="I46" s="1" t="s">
        <v>702</v>
      </c>
      <c r="J46" s="22" t="s">
        <v>27</v>
      </c>
    </row>
    <row r="47" spans="1:10" ht="38.25" x14ac:dyDescent="0.2">
      <c r="A47" s="22" t="s">
        <v>1286</v>
      </c>
      <c r="B47" s="23">
        <v>224000862286</v>
      </c>
      <c r="C47" s="24">
        <v>45352</v>
      </c>
      <c r="D47" s="2" t="s">
        <v>701</v>
      </c>
      <c r="E47" s="1"/>
      <c r="F47" s="3">
        <v>86.67</v>
      </c>
      <c r="G47" s="1"/>
      <c r="H47" s="1"/>
      <c r="I47" s="1" t="s">
        <v>702</v>
      </c>
      <c r="J47" s="22" t="s">
        <v>27</v>
      </c>
    </row>
    <row r="48" spans="1:10" ht="38.25" x14ac:dyDescent="0.2">
      <c r="A48" s="22" t="s">
        <v>1287</v>
      </c>
      <c r="B48" s="23">
        <v>22400862283</v>
      </c>
      <c r="C48" s="24">
        <v>45352</v>
      </c>
      <c r="D48" s="2" t="s">
        <v>701</v>
      </c>
      <c r="E48" s="1"/>
      <c r="F48" s="3">
        <v>86.67</v>
      </c>
      <c r="G48" s="1"/>
      <c r="H48" s="1"/>
      <c r="I48" s="1" t="s">
        <v>702</v>
      </c>
      <c r="J48" s="22" t="s">
        <v>27</v>
      </c>
    </row>
    <row r="49" spans="1:14" ht="38.25" x14ac:dyDescent="0.2">
      <c r="A49" s="22" t="s">
        <v>1291</v>
      </c>
      <c r="B49" s="23">
        <v>224000862282</v>
      </c>
      <c r="C49" s="24">
        <v>45352</v>
      </c>
      <c r="D49" s="2" t="s">
        <v>701</v>
      </c>
      <c r="E49" s="1"/>
      <c r="F49" s="3">
        <v>86.67</v>
      </c>
      <c r="G49" s="1"/>
      <c r="H49" s="1"/>
      <c r="I49" s="1" t="s">
        <v>702</v>
      </c>
      <c r="J49" s="22" t="s">
        <v>27</v>
      </c>
    </row>
    <row r="50" spans="1:14" ht="25.5" x14ac:dyDescent="0.2">
      <c r="A50" s="22" t="s">
        <v>1292</v>
      </c>
      <c r="B50" s="23">
        <v>1012415190</v>
      </c>
      <c r="C50" s="24">
        <v>45352</v>
      </c>
      <c r="D50" s="25" t="s">
        <v>23</v>
      </c>
      <c r="E50" s="22">
        <v>35845007</v>
      </c>
      <c r="F50" s="36">
        <v>324</v>
      </c>
      <c r="I50" s="22" t="s">
        <v>690</v>
      </c>
      <c r="J50" s="22" t="s">
        <v>27</v>
      </c>
    </row>
    <row r="51" spans="1:14" ht="38.25" x14ac:dyDescent="0.2">
      <c r="A51" s="22" t="s">
        <v>1293</v>
      </c>
      <c r="B51" s="23" t="s">
        <v>1301</v>
      </c>
      <c r="C51" s="24">
        <v>45353</v>
      </c>
      <c r="D51" s="25" t="s">
        <v>29</v>
      </c>
      <c r="F51" s="36">
        <v>4.4400000000000004</v>
      </c>
      <c r="I51" s="22" t="s">
        <v>698</v>
      </c>
      <c r="J51" s="22" t="s">
        <v>27</v>
      </c>
    </row>
    <row r="52" spans="1:14" ht="38.25" x14ac:dyDescent="0.2">
      <c r="A52" s="22" t="s">
        <v>1294</v>
      </c>
      <c r="B52" s="23" t="s">
        <v>1302</v>
      </c>
      <c r="C52" s="24">
        <v>45353</v>
      </c>
      <c r="D52" s="25" t="s">
        <v>29</v>
      </c>
      <c r="F52" s="36">
        <v>618</v>
      </c>
      <c r="I52" s="22" t="s">
        <v>698</v>
      </c>
      <c r="J52" s="22" t="s">
        <v>27</v>
      </c>
    </row>
    <row r="53" spans="1:14" ht="38.25" x14ac:dyDescent="0.2">
      <c r="A53" s="22" t="s">
        <v>1295</v>
      </c>
      <c r="B53" s="23" t="s">
        <v>1303</v>
      </c>
      <c r="C53" s="24">
        <v>45353</v>
      </c>
      <c r="D53" s="25" t="s">
        <v>29</v>
      </c>
      <c r="F53" s="36">
        <v>-1.62</v>
      </c>
      <c r="I53" s="22" t="s">
        <v>698</v>
      </c>
      <c r="J53" s="22" t="s">
        <v>27</v>
      </c>
    </row>
    <row r="54" spans="1:14" ht="25.5" x14ac:dyDescent="0.2">
      <c r="A54" s="22" t="s">
        <v>1296</v>
      </c>
      <c r="B54" s="23">
        <v>2024015</v>
      </c>
      <c r="C54" s="24">
        <v>45351</v>
      </c>
      <c r="D54" s="25" t="s">
        <v>639</v>
      </c>
      <c r="E54" s="22">
        <v>36265845</v>
      </c>
      <c r="F54" s="36">
        <v>1588.8</v>
      </c>
      <c r="G54" s="22" t="s">
        <v>679</v>
      </c>
      <c r="H54" s="22" t="s">
        <v>594</v>
      </c>
      <c r="I54" s="22" t="s">
        <v>1442</v>
      </c>
      <c r="J54" s="22" t="s">
        <v>27</v>
      </c>
    </row>
    <row r="55" spans="1:14" ht="25.5" x14ac:dyDescent="0.2">
      <c r="A55" s="22" t="s">
        <v>1297</v>
      </c>
      <c r="B55" s="23">
        <v>8345069538</v>
      </c>
      <c r="C55" s="24">
        <v>45351</v>
      </c>
      <c r="D55" s="25" t="s">
        <v>662</v>
      </c>
      <c r="E55" s="22">
        <v>35763469</v>
      </c>
      <c r="F55" s="36">
        <v>84</v>
      </c>
      <c r="I55" s="22" t="s">
        <v>710</v>
      </c>
      <c r="J55" s="22" t="s">
        <v>27</v>
      </c>
    </row>
    <row r="56" spans="1:14" ht="25.5" x14ac:dyDescent="0.2">
      <c r="A56" s="22" t="s">
        <v>1298</v>
      </c>
      <c r="B56" s="31">
        <v>240157</v>
      </c>
      <c r="C56" s="24">
        <v>45351</v>
      </c>
      <c r="D56" s="25" t="s">
        <v>637</v>
      </c>
      <c r="E56" s="22">
        <v>46486836</v>
      </c>
      <c r="F56" s="36">
        <v>60</v>
      </c>
      <c r="I56" s="22" t="s">
        <v>1304</v>
      </c>
      <c r="J56" s="22" t="s">
        <v>27</v>
      </c>
    </row>
    <row r="57" spans="1:14" ht="38.25" x14ac:dyDescent="0.2">
      <c r="A57" s="22" t="s">
        <v>1299</v>
      </c>
      <c r="B57" s="31">
        <v>2403001386</v>
      </c>
      <c r="C57" s="24">
        <v>45357</v>
      </c>
      <c r="D57" s="25" t="s">
        <v>37</v>
      </c>
      <c r="E57" s="31">
        <v>48059528</v>
      </c>
      <c r="F57" s="36">
        <v>310</v>
      </c>
      <c r="I57" s="22" t="s">
        <v>1305</v>
      </c>
      <c r="J57" s="22" t="s">
        <v>27</v>
      </c>
    </row>
    <row r="58" spans="1:14" ht="38.25" x14ac:dyDescent="0.2">
      <c r="A58" s="22" t="s">
        <v>1300</v>
      </c>
      <c r="B58" s="31">
        <v>2024017</v>
      </c>
      <c r="C58" s="24">
        <v>45355</v>
      </c>
      <c r="D58" s="25" t="s">
        <v>25</v>
      </c>
      <c r="E58" s="22">
        <v>36289001</v>
      </c>
      <c r="F58" s="36">
        <v>5659.09</v>
      </c>
      <c r="G58" s="31" t="s">
        <v>26</v>
      </c>
      <c r="I58" s="22" t="s">
        <v>1306</v>
      </c>
      <c r="J58" s="22" t="s">
        <v>27</v>
      </c>
    </row>
    <row r="59" spans="1:14" ht="38.25" x14ac:dyDescent="0.2">
      <c r="A59" s="22" t="s">
        <v>1307</v>
      </c>
      <c r="B59" s="23">
        <v>832345</v>
      </c>
      <c r="C59" s="24">
        <v>45345</v>
      </c>
      <c r="D59" s="25" t="s">
        <v>1273</v>
      </c>
      <c r="F59" s="36">
        <v>-236.44</v>
      </c>
      <c r="G59" s="1"/>
      <c r="I59" s="22" t="s">
        <v>1308</v>
      </c>
      <c r="J59" s="22" t="s">
        <v>27</v>
      </c>
    </row>
    <row r="60" spans="1:14" ht="25.5" x14ac:dyDescent="0.2">
      <c r="A60" s="22" t="s">
        <v>1309</v>
      </c>
      <c r="B60" s="31">
        <v>5402514246</v>
      </c>
      <c r="C60" s="24">
        <v>45365</v>
      </c>
      <c r="D60" s="25" t="s">
        <v>728</v>
      </c>
      <c r="E60" s="22">
        <v>36562939</v>
      </c>
      <c r="F60" s="36">
        <v>2307.48</v>
      </c>
      <c r="I60" s="22" t="s">
        <v>1311</v>
      </c>
      <c r="J60" s="22" t="s">
        <v>27</v>
      </c>
    </row>
    <row r="61" spans="1:14" ht="25.5" x14ac:dyDescent="0.2">
      <c r="A61" s="22" t="s">
        <v>1310</v>
      </c>
      <c r="B61" s="31">
        <v>5402515730</v>
      </c>
      <c r="C61" s="24">
        <v>45365</v>
      </c>
      <c r="D61" s="25" t="s">
        <v>728</v>
      </c>
      <c r="E61" s="22">
        <v>36562939</v>
      </c>
      <c r="F61" s="36">
        <v>316.29000000000002</v>
      </c>
      <c r="I61" s="22" t="s">
        <v>1311</v>
      </c>
      <c r="J61" s="22" t="s">
        <v>27</v>
      </c>
    </row>
    <row r="62" spans="1:14" ht="38.25" x14ac:dyDescent="0.2">
      <c r="A62" s="22" t="s">
        <v>1312</v>
      </c>
      <c r="B62" s="23">
        <v>224001165973</v>
      </c>
      <c r="C62" s="24">
        <v>45372</v>
      </c>
      <c r="D62" s="2" t="s">
        <v>701</v>
      </c>
      <c r="E62" s="1"/>
      <c r="F62" s="3">
        <v>258.94</v>
      </c>
      <c r="G62" s="1"/>
      <c r="H62" s="1"/>
      <c r="I62" s="1" t="s">
        <v>702</v>
      </c>
      <c r="J62" s="22" t="s">
        <v>27</v>
      </c>
    </row>
    <row r="63" spans="1:14" ht="38.25" x14ac:dyDescent="0.2">
      <c r="A63" s="22" t="s">
        <v>1313</v>
      </c>
      <c r="B63" s="23">
        <v>654</v>
      </c>
      <c r="C63" s="24">
        <v>45373</v>
      </c>
      <c r="D63" s="25" t="s">
        <v>1273</v>
      </c>
      <c r="F63" s="36">
        <v>796.44</v>
      </c>
      <c r="I63" s="22" t="s">
        <v>1251</v>
      </c>
      <c r="J63" s="22" t="s">
        <v>27</v>
      </c>
      <c r="M63" s="32"/>
      <c r="N63" s="32"/>
    </row>
    <row r="64" spans="1:14" ht="38.25" x14ac:dyDescent="0.2">
      <c r="A64" s="22" t="s">
        <v>1314</v>
      </c>
      <c r="B64" s="23">
        <v>224001182443</v>
      </c>
      <c r="C64" s="24">
        <v>45373</v>
      </c>
      <c r="D64" s="2" t="s">
        <v>701</v>
      </c>
      <c r="E64" s="1"/>
      <c r="F64" s="3">
        <v>399.49</v>
      </c>
      <c r="G64" s="1"/>
      <c r="H64" s="1"/>
      <c r="I64" s="1" t="s">
        <v>702</v>
      </c>
      <c r="J64" s="22" t="s">
        <v>27</v>
      </c>
    </row>
    <row r="65" spans="1:10" ht="38.25" x14ac:dyDescent="0.2">
      <c r="A65" s="22" t="s">
        <v>1315</v>
      </c>
      <c r="B65" s="23">
        <v>30240109</v>
      </c>
      <c r="C65" s="24">
        <v>45373</v>
      </c>
      <c r="D65" s="25" t="s">
        <v>745</v>
      </c>
      <c r="E65" s="22">
        <v>31379842</v>
      </c>
      <c r="F65" s="36">
        <v>348</v>
      </c>
      <c r="I65" s="22" t="s">
        <v>1332</v>
      </c>
      <c r="J65" s="22" t="s">
        <v>27</v>
      </c>
    </row>
    <row r="66" spans="1:10" ht="25.5" x14ac:dyDescent="0.2">
      <c r="A66" s="22" t="s">
        <v>1316</v>
      </c>
      <c r="B66" s="23">
        <v>225</v>
      </c>
      <c r="C66" s="24">
        <v>45376</v>
      </c>
      <c r="D66" s="25" t="s">
        <v>1270</v>
      </c>
      <c r="E66" s="22">
        <v>861373306</v>
      </c>
      <c r="F66" s="37" t="s">
        <v>1333</v>
      </c>
      <c r="I66" s="22" t="s">
        <v>1332</v>
      </c>
      <c r="J66" s="22" t="s">
        <v>27</v>
      </c>
    </row>
    <row r="67" spans="1:10" ht="25.5" x14ac:dyDescent="0.2">
      <c r="A67" s="22" t="s">
        <v>1317</v>
      </c>
      <c r="B67" s="31">
        <v>223</v>
      </c>
      <c r="C67" s="24">
        <v>45376</v>
      </c>
      <c r="D67" s="25" t="s">
        <v>1270</v>
      </c>
      <c r="E67" s="22">
        <v>861373306</v>
      </c>
      <c r="F67" s="37" t="s">
        <v>1334</v>
      </c>
      <c r="I67" s="22" t="s">
        <v>1332</v>
      </c>
      <c r="J67" s="22" t="s">
        <v>27</v>
      </c>
    </row>
    <row r="68" spans="1:10" ht="25.5" x14ac:dyDescent="0.2">
      <c r="A68" s="22" t="s">
        <v>1318</v>
      </c>
      <c r="B68" s="31">
        <v>201</v>
      </c>
      <c r="C68" s="24">
        <v>45373</v>
      </c>
      <c r="D68" s="25" t="s">
        <v>1270</v>
      </c>
      <c r="E68" s="22">
        <v>861373306</v>
      </c>
      <c r="F68" s="37" t="s">
        <v>1335</v>
      </c>
      <c r="I68" s="22" t="s">
        <v>1332</v>
      </c>
      <c r="J68" s="22" t="s">
        <v>27</v>
      </c>
    </row>
    <row r="69" spans="1:10" ht="25.5" x14ac:dyDescent="0.2">
      <c r="A69" s="22" t="s">
        <v>1319</v>
      </c>
      <c r="B69" s="31">
        <v>229</v>
      </c>
      <c r="C69" s="24">
        <v>45376</v>
      </c>
      <c r="D69" s="25" t="s">
        <v>1270</v>
      </c>
      <c r="E69" s="22">
        <v>861373306</v>
      </c>
      <c r="F69" s="37" t="s">
        <v>1336</v>
      </c>
      <c r="I69" s="22" t="s">
        <v>1332</v>
      </c>
      <c r="J69" s="22" t="s">
        <v>27</v>
      </c>
    </row>
    <row r="70" spans="1:10" ht="25.5" x14ac:dyDescent="0.2">
      <c r="A70" s="22" t="s">
        <v>1320</v>
      </c>
      <c r="B70" s="31">
        <v>233</v>
      </c>
      <c r="C70" s="24">
        <v>45376</v>
      </c>
      <c r="D70" s="25" t="s">
        <v>1270</v>
      </c>
      <c r="E70" s="22">
        <v>861373306</v>
      </c>
      <c r="F70" s="37" t="s">
        <v>1333</v>
      </c>
      <c r="I70" s="22" t="s">
        <v>1332</v>
      </c>
      <c r="J70" s="22" t="s">
        <v>27</v>
      </c>
    </row>
    <row r="71" spans="1:10" ht="25.5" x14ac:dyDescent="0.2">
      <c r="A71" s="22" t="s">
        <v>1321</v>
      </c>
      <c r="B71" s="31">
        <v>250</v>
      </c>
      <c r="C71" s="24">
        <v>45377</v>
      </c>
      <c r="D71" s="25" t="s">
        <v>1270</v>
      </c>
      <c r="E71" s="22">
        <v>861373306</v>
      </c>
      <c r="F71" s="37" t="s">
        <v>1333</v>
      </c>
      <c r="I71" s="22" t="s">
        <v>1332</v>
      </c>
      <c r="J71" s="22" t="s">
        <v>27</v>
      </c>
    </row>
    <row r="72" spans="1:10" ht="25.5" x14ac:dyDescent="0.2">
      <c r="A72" s="22" t="s">
        <v>1322</v>
      </c>
      <c r="B72" s="31">
        <v>243</v>
      </c>
      <c r="C72" s="24">
        <v>45377</v>
      </c>
      <c r="D72" s="25" t="s">
        <v>1270</v>
      </c>
      <c r="E72" s="22">
        <v>861373306</v>
      </c>
      <c r="F72" s="37" t="s">
        <v>1337</v>
      </c>
      <c r="I72" s="22" t="s">
        <v>1332</v>
      </c>
      <c r="J72" s="22" t="s">
        <v>27</v>
      </c>
    </row>
    <row r="73" spans="1:10" ht="25.5" x14ac:dyDescent="0.2">
      <c r="A73" s="22" t="s">
        <v>1323</v>
      </c>
      <c r="B73" s="1">
        <v>726</v>
      </c>
      <c r="C73" s="4">
        <v>45376</v>
      </c>
      <c r="D73" s="25" t="s">
        <v>1289</v>
      </c>
      <c r="F73" s="37">
        <v>391.5</v>
      </c>
      <c r="I73" s="22" t="s">
        <v>1251</v>
      </c>
      <c r="J73" s="22" t="s">
        <v>27</v>
      </c>
    </row>
    <row r="74" spans="1:10" ht="38.25" x14ac:dyDescent="0.2">
      <c r="A74" s="22" t="s">
        <v>1324</v>
      </c>
      <c r="B74" s="23"/>
      <c r="C74" s="24">
        <v>45376</v>
      </c>
      <c r="D74" s="25" t="s">
        <v>1273</v>
      </c>
      <c r="F74" s="36">
        <v>-236.44</v>
      </c>
      <c r="G74" s="1"/>
      <c r="I74" s="22" t="s">
        <v>1308</v>
      </c>
      <c r="J74" s="22" t="s">
        <v>27</v>
      </c>
    </row>
    <row r="75" spans="1:10" ht="25.5" x14ac:dyDescent="0.2">
      <c r="A75" s="22" t="s">
        <v>1325</v>
      </c>
      <c r="B75" s="1">
        <v>310</v>
      </c>
      <c r="C75" s="4">
        <v>45378</v>
      </c>
      <c r="D75" s="25" t="s">
        <v>1270</v>
      </c>
      <c r="E75" s="22">
        <v>861373306</v>
      </c>
      <c r="F75" s="37" t="s">
        <v>1335</v>
      </c>
      <c r="I75" s="22" t="s">
        <v>1332</v>
      </c>
      <c r="J75" s="22" t="s">
        <v>27</v>
      </c>
    </row>
    <row r="76" spans="1:10" ht="25.5" x14ac:dyDescent="0.2">
      <c r="A76" s="22" t="s">
        <v>1326</v>
      </c>
      <c r="B76" s="1">
        <v>269</v>
      </c>
      <c r="C76" s="4">
        <v>45377</v>
      </c>
      <c r="D76" s="25" t="s">
        <v>1270</v>
      </c>
      <c r="E76" s="22">
        <v>861373306</v>
      </c>
      <c r="F76" s="37" t="s">
        <v>1333</v>
      </c>
      <c r="I76" s="22" t="s">
        <v>1332</v>
      </c>
      <c r="J76" s="22" t="s">
        <v>27</v>
      </c>
    </row>
    <row r="77" spans="1:10" ht="25.5" x14ac:dyDescent="0.2">
      <c r="A77" s="22" t="s">
        <v>1327</v>
      </c>
      <c r="B77" s="1">
        <v>307</v>
      </c>
      <c r="C77" s="4">
        <v>45378</v>
      </c>
      <c r="D77" s="25" t="s">
        <v>1270</v>
      </c>
      <c r="E77" s="22">
        <v>861373306</v>
      </c>
      <c r="F77" s="37" t="s">
        <v>1335</v>
      </c>
      <c r="I77" s="22" t="s">
        <v>1332</v>
      </c>
      <c r="J77" s="22" t="s">
        <v>27</v>
      </c>
    </row>
    <row r="78" spans="1:10" ht="25.5" x14ac:dyDescent="0.2">
      <c r="A78" s="22" t="s">
        <v>1328</v>
      </c>
      <c r="B78" s="1">
        <v>320</v>
      </c>
      <c r="C78" s="4">
        <v>45378</v>
      </c>
      <c r="D78" s="25" t="s">
        <v>1270</v>
      </c>
      <c r="E78" s="22">
        <v>861373306</v>
      </c>
      <c r="F78" s="37" t="s">
        <v>1335</v>
      </c>
      <c r="I78" s="22" t="s">
        <v>1332</v>
      </c>
      <c r="J78" s="22" t="s">
        <v>27</v>
      </c>
    </row>
    <row r="79" spans="1:10" ht="38.25" x14ac:dyDescent="0.2">
      <c r="A79" s="22" t="s">
        <v>1329</v>
      </c>
      <c r="B79" s="9">
        <v>24489</v>
      </c>
      <c r="C79" s="4">
        <v>45385</v>
      </c>
      <c r="D79" s="25" t="s">
        <v>745</v>
      </c>
      <c r="E79" s="22">
        <v>31379842</v>
      </c>
      <c r="F79" s="3">
        <v>0</v>
      </c>
      <c r="G79" s="1"/>
      <c r="H79" s="1"/>
      <c r="I79" s="2" t="s">
        <v>1452</v>
      </c>
      <c r="J79" s="22" t="s">
        <v>27</v>
      </c>
    </row>
    <row r="80" spans="1:10" ht="38.25" x14ac:dyDescent="0.2">
      <c r="A80" s="22" t="s">
        <v>1330</v>
      </c>
      <c r="B80" s="31">
        <v>642</v>
      </c>
      <c r="C80" s="24">
        <v>45363</v>
      </c>
      <c r="D80" s="25" t="s">
        <v>1290</v>
      </c>
      <c r="F80" s="36">
        <v>-262.12</v>
      </c>
      <c r="I80" s="22" t="s">
        <v>1308</v>
      </c>
      <c r="J80" s="22" t="s">
        <v>27</v>
      </c>
    </row>
    <row r="81" spans="1:10" ht="38.25" x14ac:dyDescent="0.2">
      <c r="A81" s="22" t="s">
        <v>1331</v>
      </c>
      <c r="B81" s="31" t="s">
        <v>1346</v>
      </c>
      <c r="C81" s="24">
        <v>45384</v>
      </c>
      <c r="D81" s="25" t="s">
        <v>29</v>
      </c>
      <c r="F81" s="36">
        <v>4.4400000000000004</v>
      </c>
      <c r="I81" s="22" t="s">
        <v>1345</v>
      </c>
      <c r="J81" s="22" t="s">
        <v>27</v>
      </c>
    </row>
    <row r="82" spans="1:10" ht="38.25" x14ac:dyDescent="0.2">
      <c r="A82" s="22" t="s">
        <v>1338</v>
      </c>
      <c r="B82" s="31" t="s">
        <v>1347</v>
      </c>
      <c r="C82" s="24">
        <v>45384</v>
      </c>
      <c r="D82" s="25" t="s">
        <v>29</v>
      </c>
      <c r="F82" s="36">
        <v>703.24</v>
      </c>
      <c r="I82" s="22" t="s">
        <v>1345</v>
      </c>
      <c r="J82" s="22" t="s">
        <v>27</v>
      </c>
    </row>
    <row r="83" spans="1:10" ht="38.25" x14ac:dyDescent="0.2">
      <c r="A83" s="22" t="s">
        <v>1339</v>
      </c>
      <c r="B83" s="31">
        <v>240313</v>
      </c>
      <c r="C83" s="24">
        <v>45382</v>
      </c>
      <c r="D83" s="2" t="s">
        <v>1561</v>
      </c>
      <c r="E83" s="22">
        <v>53699149</v>
      </c>
      <c r="F83" s="38">
        <v>1390</v>
      </c>
      <c r="H83" s="22" t="s">
        <v>776</v>
      </c>
      <c r="I83" s="22" t="s">
        <v>775</v>
      </c>
      <c r="J83" s="22" t="s">
        <v>27</v>
      </c>
    </row>
    <row r="84" spans="1:10" ht="25.5" x14ac:dyDescent="0.2">
      <c r="A84" s="22" t="s">
        <v>1340</v>
      </c>
      <c r="B84" s="23">
        <v>8346855296</v>
      </c>
      <c r="C84" s="24">
        <v>45382</v>
      </c>
      <c r="D84" s="25" t="s">
        <v>662</v>
      </c>
      <c r="E84" s="22">
        <v>35763469</v>
      </c>
      <c r="F84" s="36">
        <v>77</v>
      </c>
      <c r="I84" s="22" t="s">
        <v>771</v>
      </c>
      <c r="J84" s="22" t="s">
        <v>27</v>
      </c>
    </row>
    <row r="85" spans="1:10" ht="39" x14ac:dyDescent="0.2">
      <c r="A85" s="22" t="s">
        <v>1341</v>
      </c>
      <c r="B85" s="31" t="s">
        <v>1350</v>
      </c>
      <c r="C85" s="24">
        <v>45385</v>
      </c>
      <c r="D85" s="25" t="s">
        <v>1351</v>
      </c>
      <c r="E85" s="22" t="s">
        <v>1349</v>
      </c>
      <c r="F85" s="36">
        <v>700</v>
      </c>
      <c r="I85" s="22" t="s">
        <v>1332</v>
      </c>
      <c r="J85" s="22" t="s">
        <v>27</v>
      </c>
    </row>
    <row r="86" spans="1:10" ht="25.5" x14ac:dyDescent="0.2">
      <c r="A86" s="22" t="s">
        <v>1342</v>
      </c>
      <c r="B86" s="31">
        <v>240314</v>
      </c>
      <c r="C86" s="24">
        <v>45382</v>
      </c>
      <c r="D86" s="25" t="s">
        <v>637</v>
      </c>
      <c r="E86" s="22">
        <v>46486836</v>
      </c>
      <c r="F86" s="36">
        <v>60</v>
      </c>
      <c r="I86" s="22" t="s">
        <v>1348</v>
      </c>
      <c r="J86" s="22" t="s">
        <v>27</v>
      </c>
    </row>
    <row r="87" spans="1:10" ht="39" x14ac:dyDescent="0.2">
      <c r="A87" s="22" t="s">
        <v>1343</v>
      </c>
      <c r="B87" s="31">
        <v>7325</v>
      </c>
      <c r="C87" s="24">
        <v>45386</v>
      </c>
      <c r="D87" s="25" t="s">
        <v>1352</v>
      </c>
      <c r="F87" s="36">
        <v>238.95</v>
      </c>
      <c r="I87" s="22" t="s">
        <v>1251</v>
      </c>
      <c r="J87" s="22" t="s">
        <v>27</v>
      </c>
    </row>
    <row r="88" spans="1:10" ht="25.5" x14ac:dyDescent="0.2">
      <c r="A88" s="22" t="s">
        <v>1344</v>
      </c>
      <c r="B88" s="31">
        <v>24106</v>
      </c>
      <c r="C88" s="24">
        <v>45385</v>
      </c>
      <c r="D88" s="25" t="s">
        <v>1354</v>
      </c>
      <c r="E88" s="22">
        <v>35751452</v>
      </c>
      <c r="F88" s="36">
        <v>330</v>
      </c>
      <c r="I88" s="22" t="s">
        <v>1353</v>
      </c>
      <c r="J88" s="22" t="s">
        <v>27</v>
      </c>
    </row>
    <row r="89" spans="1:10" ht="38.25" x14ac:dyDescent="0.2">
      <c r="A89" s="22" t="s">
        <v>1355</v>
      </c>
      <c r="B89" s="31">
        <v>2404001381</v>
      </c>
      <c r="C89" s="24">
        <v>45387</v>
      </c>
      <c r="D89" s="25" t="s">
        <v>37</v>
      </c>
      <c r="E89" s="31">
        <v>48059528</v>
      </c>
      <c r="F89" s="36">
        <v>310</v>
      </c>
      <c r="I89" s="22" t="s">
        <v>1357</v>
      </c>
      <c r="J89" s="22" t="s">
        <v>27</v>
      </c>
    </row>
    <row r="90" spans="1:10" ht="25.5" x14ac:dyDescent="0.2">
      <c r="A90" s="22" t="s">
        <v>1356</v>
      </c>
      <c r="B90" s="31">
        <v>20240069</v>
      </c>
      <c r="C90" s="24">
        <v>45387</v>
      </c>
      <c r="D90" s="25" t="s">
        <v>715</v>
      </c>
      <c r="E90" s="22">
        <v>51673541</v>
      </c>
      <c r="F90" s="36">
        <v>994.5</v>
      </c>
      <c r="I90" s="22" t="s">
        <v>1358</v>
      </c>
      <c r="J90" s="22" t="s">
        <v>27</v>
      </c>
    </row>
    <row r="91" spans="1:10" ht="38.25" x14ac:dyDescent="0.2">
      <c r="A91" s="22" t="s">
        <v>1359</v>
      </c>
      <c r="B91" s="31">
        <v>2024024</v>
      </c>
      <c r="C91" s="24">
        <v>45384</v>
      </c>
      <c r="D91" s="25" t="s">
        <v>25</v>
      </c>
      <c r="E91" s="22">
        <v>36289001</v>
      </c>
      <c r="F91" s="36">
        <v>5659.09</v>
      </c>
      <c r="G91" s="31" t="s">
        <v>26</v>
      </c>
      <c r="I91" s="22" t="s">
        <v>1360</v>
      </c>
      <c r="J91" s="22" t="s">
        <v>27</v>
      </c>
    </row>
    <row r="92" spans="1:10" ht="38.25" x14ac:dyDescent="0.2">
      <c r="A92" s="22" t="s">
        <v>1361</v>
      </c>
      <c r="B92" s="31">
        <v>240334</v>
      </c>
      <c r="C92" s="24">
        <v>45382</v>
      </c>
      <c r="D92" s="2" t="s">
        <v>1561</v>
      </c>
      <c r="E92" s="22">
        <v>53699149</v>
      </c>
      <c r="F92" s="36">
        <v>2361</v>
      </c>
      <c r="H92" s="22" t="s">
        <v>1369</v>
      </c>
      <c r="I92" s="22" t="s">
        <v>1370</v>
      </c>
      <c r="J92" s="22" t="s">
        <v>27</v>
      </c>
    </row>
    <row r="93" spans="1:10" ht="25.5" x14ac:dyDescent="0.2">
      <c r="A93" s="22" t="s">
        <v>1362</v>
      </c>
      <c r="B93" s="31">
        <v>20240002</v>
      </c>
      <c r="C93" s="24">
        <v>45382</v>
      </c>
      <c r="D93" s="25" t="s">
        <v>780</v>
      </c>
      <c r="E93" s="22">
        <v>54441854</v>
      </c>
      <c r="F93" s="36">
        <v>1352</v>
      </c>
      <c r="I93" s="22" t="s">
        <v>781</v>
      </c>
      <c r="J93" s="22" t="s">
        <v>27</v>
      </c>
    </row>
    <row r="94" spans="1:10" ht="25.5" x14ac:dyDescent="0.2">
      <c r="A94" s="22" t="s">
        <v>1363</v>
      </c>
      <c r="B94" s="31">
        <v>20240007</v>
      </c>
      <c r="C94" s="24">
        <v>45382</v>
      </c>
      <c r="D94" s="25" t="s">
        <v>780</v>
      </c>
      <c r="E94" s="22">
        <v>54441854</v>
      </c>
      <c r="F94" s="36">
        <v>284</v>
      </c>
      <c r="I94" s="22" t="s">
        <v>1371</v>
      </c>
      <c r="J94" s="22" t="s">
        <v>27</v>
      </c>
    </row>
    <row r="95" spans="1:10" ht="25.5" x14ac:dyDescent="0.2">
      <c r="A95" s="22" t="s">
        <v>1364</v>
      </c>
      <c r="B95" s="31">
        <v>2024165</v>
      </c>
      <c r="C95" s="24">
        <v>45382</v>
      </c>
      <c r="D95" s="25" t="s">
        <v>675</v>
      </c>
      <c r="E95" s="22">
        <v>36421774</v>
      </c>
      <c r="F95" s="36">
        <v>77.14</v>
      </c>
      <c r="I95" s="22" t="s">
        <v>676</v>
      </c>
      <c r="J95" s="22" t="s">
        <v>27</v>
      </c>
    </row>
    <row r="96" spans="1:10" ht="25.5" x14ac:dyDescent="0.2">
      <c r="A96" s="22" t="s">
        <v>1365</v>
      </c>
      <c r="B96" s="31">
        <v>2024030</v>
      </c>
      <c r="C96" s="24">
        <v>45382</v>
      </c>
      <c r="D96" s="25" t="s">
        <v>639</v>
      </c>
      <c r="E96" s="22">
        <v>36265845</v>
      </c>
      <c r="F96" s="36">
        <v>1588.8</v>
      </c>
      <c r="G96" s="22" t="s">
        <v>679</v>
      </c>
      <c r="H96" s="22" t="s">
        <v>594</v>
      </c>
      <c r="I96" s="22" t="s">
        <v>1443</v>
      </c>
      <c r="J96" s="22" t="s">
        <v>27</v>
      </c>
    </row>
    <row r="97" spans="1:10" ht="38.25" x14ac:dyDescent="0.2">
      <c r="A97" s="22" t="s">
        <v>1366</v>
      </c>
      <c r="B97" s="31">
        <v>5017240048</v>
      </c>
      <c r="C97" s="24">
        <v>45396</v>
      </c>
      <c r="D97" s="25" t="s">
        <v>1372</v>
      </c>
      <c r="E97" s="22">
        <v>398144</v>
      </c>
      <c r="F97" s="36">
        <v>4411.7</v>
      </c>
      <c r="G97" s="1"/>
      <c r="I97" s="25" t="s">
        <v>1373</v>
      </c>
      <c r="J97" s="22" t="s">
        <v>27</v>
      </c>
    </row>
    <row r="98" spans="1:10" ht="25.5" x14ac:dyDescent="0.2">
      <c r="A98" s="22" t="s">
        <v>1367</v>
      </c>
      <c r="B98" s="22">
        <v>1012421561</v>
      </c>
      <c r="C98" s="24">
        <v>45383</v>
      </c>
      <c r="D98" s="25" t="s">
        <v>23</v>
      </c>
      <c r="E98" s="22">
        <v>35845007</v>
      </c>
      <c r="F98" s="36">
        <v>324</v>
      </c>
      <c r="I98" s="22" t="s">
        <v>755</v>
      </c>
      <c r="J98" s="22" t="s">
        <v>27</v>
      </c>
    </row>
    <row r="99" spans="1:10" ht="25.5" x14ac:dyDescent="0.2">
      <c r="A99" s="22" t="s">
        <v>1368</v>
      </c>
      <c r="B99" s="31">
        <v>2024035</v>
      </c>
      <c r="C99" s="24">
        <v>45393</v>
      </c>
      <c r="D99" s="25" t="s">
        <v>639</v>
      </c>
      <c r="E99" s="22">
        <v>36265845</v>
      </c>
      <c r="F99" s="36">
        <v>2739.6</v>
      </c>
      <c r="I99" s="22" t="s">
        <v>1374</v>
      </c>
      <c r="J99" s="22" t="s">
        <v>27</v>
      </c>
    </row>
    <row r="100" spans="1:10" ht="38.25" x14ac:dyDescent="0.2">
      <c r="A100" s="22" t="s">
        <v>1377</v>
      </c>
      <c r="B100" s="23">
        <v>240409</v>
      </c>
      <c r="C100" s="24">
        <v>45406</v>
      </c>
      <c r="D100" s="2" t="s">
        <v>1561</v>
      </c>
      <c r="E100" s="22">
        <v>53699149</v>
      </c>
      <c r="F100" s="36">
        <v>1784</v>
      </c>
      <c r="H100" s="22" t="s">
        <v>1375</v>
      </c>
      <c r="I100" s="22" t="s">
        <v>1376</v>
      </c>
      <c r="J100" s="22" t="s">
        <v>27</v>
      </c>
    </row>
    <row r="101" spans="1:10" ht="25.5" x14ac:dyDescent="0.2">
      <c r="A101" s="22" t="s">
        <v>1378</v>
      </c>
      <c r="B101" s="23"/>
      <c r="C101" s="24">
        <v>45378</v>
      </c>
      <c r="D101" s="25" t="s">
        <v>1270</v>
      </c>
      <c r="E101" s="22">
        <v>861373306</v>
      </c>
      <c r="F101" s="37" t="s">
        <v>1379</v>
      </c>
      <c r="I101" s="22" t="s">
        <v>1332</v>
      </c>
      <c r="J101" s="22" t="s">
        <v>27</v>
      </c>
    </row>
    <row r="102" spans="1:10" ht="38.25" x14ac:dyDescent="0.2">
      <c r="A102" s="22" t="s">
        <v>1381</v>
      </c>
      <c r="B102" s="23" t="s">
        <v>1388</v>
      </c>
      <c r="C102" s="24">
        <v>45414</v>
      </c>
      <c r="D102" s="25" t="s">
        <v>29</v>
      </c>
      <c r="F102" s="36">
        <v>4.4400000000000004</v>
      </c>
      <c r="I102" s="22" t="s">
        <v>1380</v>
      </c>
      <c r="J102" s="22" t="s">
        <v>27</v>
      </c>
    </row>
    <row r="103" spans="1:10" ht="38.25" x14ac:dyDescent="0.2">
      <c r="A103" s="22" t="s">
        <v>1382</v>
      </c>
      <c r="B103" s="23" t="s">
        <v>1389</v>
      </c>
      <c r="C103" s="24">
        <v>45414</v>
      </c>
      <c r="D103" s="25" t="s">
        <v>29</v>
      </c>
      <c r="F103" s="36">
        <v>709.71</v>
      </c>
      <c r="I103" s="22" t="s">
        <v>1380</v>
      </c>
      <c r="J103" s="22" t="s">
        <v>27</v>
      </c>
    </row>
    <row r="104" spans="1:10" ht="38.25" x14ac:dyDescent="0.2">
      <c r="A104" s="22" t="s">
        <v>1383</v>
      </c>
      <c r="B104" s="23">
        <v>5240295</v>
      </c>
      <c r="C104" s="24">
        <v>45418</v>
      </c>
      <c r="D104" s="25" t="s">
        <v>452</v>
      </c>
      <c r="E104" s="22">
        <v>48216071</v>
      </c>
      <c r="F104" s="36">
        <v>150.72</v>
      </c>
      <c r="I104" s="22" t="s">
        <v>1237</v>
      </c>
      <c r="J104" s="22" t="s">
        <v>27</v>
      </c>
    </row>
    <row r="105" spans="1:10" ht="25.5" x14ac:dyDescent="0.2">
      <c r="A105" s="22" t="s">
        <v>1384</v>
      </c>
      <c r="B105" s="23">
        <v>10124280378</v>
      </c>
      <c r="C105" s="24">
        <v>45413</v>
      </c>
      <c r="D105" s="25" t="s">
        <v>23</v>
      </c>
      <c r="E105" s="22">
        <v>35845007</v>
      </c>
      <c r="F105" s="36">
        <v>324</v>
      </c>
      <c r="I105" s="22" t="s">
        <v>1390</v>
      </c>
      <c r="J105" s="22" t="s">
        <v>27</v>
      </c>
    </row>
    <row r="106" spans="1:10" ht="38.25" x14ac:dyDescent="0.2">
      <c r="A106" s="22" t="s">
        <v>1385</v>
      </c>
      <c r="B106" s="23">
        <v>240415</v>
      </c>
      <c r="C106" s="24">
        <v>45412</v>
      </c>
      <c r="D106" s="2" t="s">
        <v>1561</v>
      </c>
      <c r="E106" s="22">
        <v>53699149</v>
      </c>
      <c r="F106" s="38">
        <v>1390</v>
      </c>
      <c r="H106" s="22" t="s">
        <v>776</v>
      </c>
      <c r="I106" s="22" t="s">
        <v>825</v>
      </c>
      <c r="J106" s="22" t="s">
        <v>27</v>
      </c>
    </row>
    <row r="107" spans="1:10" ht="25.5" x14ac:dyDescent="0.2">
      <c r="A107" s="22" t="s">
        <v>1386</v>
      </c>
      <c r="B107" s="23">
        <v>4229523901</v>
      </c>
      <c r="C107" s="24">
        <v>45412</v>
      </c>
      <c r="D107" s="25" t="s">
        <v>662</v>
      </c>
      <c r="E107" s="22">
        <v>35763469</v>
      </c>
      <c r="F107" s="36">
        <v>77</v>
      </c>
      <c r="I107" s="22" t="s">
        <v>828</v>
      </c>
      <c r="J107" s="22" t="s">
        <v>27</v>
      </c>
    </row>
    <row r="108" spans="1:10" ht="38.25" x14ac:dyDescent="0.2">
      <c r="A108" s="22" t="s">
        <v>1387</v>
      </c>
      <c r="B108" s="23">
        <v>2024030</v>
      </c>
      <c r="C108" s="24">
        <v>45414</v>
      </c>
      <c r="D108" s="25" t="s">
        <v>25</v>
      </c>
      <c r="E108" s="22">
        <v>36289001</v>
      </c>
      <c r="F108" s="36">
        <v>5659.09</v>
      </c>
      <c r="G108" s="31" t="s">
        <v>26</v>
      </c>
      <c r="I108" s="22" t="s">
        <v>1391</v>
      </c>
      <c r="J108" s="22" t="s">
        <v>27</v>
      </c>
    </row>
    <row r="109" spans="1:10" ht="25.5" x14ac:dyDescent="0.2">
      <c r="A109" s="22" t="s">
        <v>1392</v>
      </c>
      <c r="B109" s="23">
        <v>240395</v>
      </c>
      <c r="C109" s="24">
        <v>45412</v>
      </c>
      <c r="D109" s="25" t="s">
        <v>637</v>
      </c>
      <c r="E109" s="22">
        <v>46486836</v>
      </c>
      <c r="F109" s="36">
        <v>60</v>
      </c>
      <c r="I109" s="22" t="s">
        <v>1348</v>
      </c>
      <c r="J109" s="22" t="s">
        <v>27</v>
      </c>
    </row>
    <row r="110" spans="1:10" ht="38.25" x14ac:dyDescent="0.2">
      <c r="A110" s="22" t="s">
        <v>1393</v>
      </c>
      <c r="B110" s="23">
        <v>2405001400</v>
      </c>
      <c r="C110" s="24">
        <v>45419</v>
      </c>
      <c r="D110" s="25" t="s">
        <v>37</v>
      </c>
      <c r="E110" s="31">
        <v>48059528</v>
      </c>
      <c r="F110" s="36">
        <v>341</v>
      </c>
      <c r="I110" s="22" t="s">
        <v>1357</v>
      </c>
      <c r="J110" s="22" t="s">
        <v>27</v>
      </c>
    </row>
    <row r="111" spans="1:10" ht="25.5" x14ac:dyDescent="0.2">
      <c r="A111" s="22" t="s">
        <v>1394</v>
      </c>
      <c r="B111" s="23">
        <v>2024048</v>
      </c>
      <c r="C111" s="24">
        <v>45422</v>
      </c>
      <c r="D111" s="25" t="s">
        <v>639</v>
      </c>
      <c r="E111" s="22">
        <v>36265845</v>
      </c>
      <c r="F111" s="36">
        <v>1588.8</v>
      </c>
      <c r="G111" s="22" t="s">
        <v>679</v>
      </c>
      <c r="H111" s="22" t="s">
        <v>594</v>
      </c>
      <c r="I111" s="22" t="s">
        <v>1444</v>
      </c>
      <c r="J111" s="22" t="s">
        <v>27</v>
      </c>
    </row>
    <row r="112" spans="1:10" ht="25.5" x14ac:dyDescent="0.2">
      <c r="A112" s="22" t="s">
        <v>1395</v>
      </c>
      <c r="B112" s="23">
        <v>20241311</v>
      </c>
      <c r="C112" s="24">
        <v>45427</v>
      </c>
      <c r="D112" s="25" t="s">
        <v>797</v>
      </c>
      <c r="E112" s="22">
        <v>36408301</v>
      </c>
      <c r="F112" s="36">
        <v>160.5</v>
      </c>
      <c r="I112" s="22" t="s">
        <v>798</v>
      </c>
      <c r="J112" s="22" t="s">
        <v>27</v>
      </c>
    </row>
    <row r="113" spans="1:10" ht="25.5" x14ac:dyDescent="0.2">
      <c r="A113" s="22" t="s">
        <v>1396</v>
      </c>
      <c r="B113" s="23">
        <v>20240015</v>
      </c>
      <c r="C113" s="24">
        <v>45427</v>
      </c>
      <c r="D113" s="25" t="s">
        <v>780</v>
      </c>
      <c r="E113" s="22">
        <v>54441854</v>
      </c>
      <c r="F113" s="36">
        <v>338</v>
      </c>
      <c r="I113" s="22" t="s">
        <v>781</v>
      </c>
      <c r="J113" s="22" t="s">
        <v>27</v>
      </c>
    </row>
    <row r="114" spans="1:10" ht="25.5" x14ac:dyDescent="0.2">
      <c r="A114" s="22" t="s">
        <v>1397</v>
      </c>
      <c r="B114" s="23">
        <v>20240098</v>
      </c>
      <c r="C114" s="24">
        <v>45415</v>
      </c>
      <c r="D114" s="25" t="s">
        <v>715</v>
      </c>
      <c r="E114" s="22">
        <v>51673541</v>
      </c>
      <c r="F114" s="36">
        <v>535.5</v>
      </c>
      <c r="I114" s="22" t="s">
        <v>1400</v>
      </c>
      <c r="J114" s="22" t="s">
        <v>27</v>
      </c>
    </row>
    <row r="115" spans="1:10" ht="25.5" x14ac:dyDescent="0.2">
      <c r="A115" s="22" t="s">
        <v>1398</v>
      </c>
      <c r="B115" s="31">
        <v>5403443225</v>
      </c>
      <c r="C115" s="24">
        <v>45432</v>
      </c>
      <c r="D115" s="25" t="s">
        <v>728</v>
      </c>
      <c r="E115" s="22">
        <v>36562939</v>
      </c>
      <c r="F115" s="36">
        <v>121.83</v>
      </c>
      <c r="I115" s="22" t="s">
        <v>1146</v>
      </c>
      <c r="J115" s="22" t="s">
        <v>27</v>
      </c>
    </row>
    <row r="116" spans="1:10" ht="25.5" x14ac:dyDescent="0.2">
      <c r="A116" s="22" t="s">
        <v>1399</v>
      </c>
      <c r="B116" s="31">
        <v>5403522803</v>
      </c>
      <c r="C116" s="24">
        <v>45434</v>
      </c>
      <c r="D116" s="25" t="s">
        <v>728</v>
      </c>
      <c r="E116" s="22">
        <v>36562939</v>
      </c>
      <c r="F116" s="36">
        <v>754.93</v>
      </c>
      <c r="I116" s="22" t="s">
        <v>1401</v>
      </c>
      <c r="J116" s="22" t="s">
        <v>27</v>
      </c>
    </row>
    <row r="117" spans="1:10" ht="38.25" x14ac:dyDescent="0.2">
      <c r="A117" s="22" t="s">
        <v>1402</v>
      </c>
      <c r="B117" s="31" t="s">
        <v>1403</v>
      </c>
      <c r="C117" s="24">
        <v>45442</v>
      </c>
      <c r="D117" s="25" t="s">
        <v>1404</v>
      </c>
      <c r="E117" s="22">
        <v>36277151</v>
      </c>
      <c r="F117" s="36">
        <v>35.520000000000003</v>
      </c>
      <c r="I117" s="22" t="s">
        <v>1221</v>
      </c>
      <c r="J117" s="22" t="s">
        <v>27</v>
      </c>
    </row>
    <row r="118" spans="1:10" ht="38.25" x14ac:dyDescent="0.2">
      <c r="A118" s="22" t="s">
        <v>1405</v>
      </c>
      <c r="B118" s="23">
        <v>224001764095</v>
      </c>
      <c r="C118" s="24">
        <v>45415</v>
      </c>
      <c r="D118" s="2" t="s">
        <v>701</v>
      </c>
      <c r="F118" s="36">
        <v>517.95000000000005</v>
      </c>
      <c r="I118" s="22" t="s">
        <v>702</v>
      </c>
      <c r="J118" s="22" t="s">
        <v>27</v>
      </c>
    </row>
    <row r="119" spans="1:10" ht="25.5" x14ac:dyDescent="0.2">
      <c r="A119" s="22" t="s">
        <v>1406</v>
      </c>
      <c r="B119" s="23">
        <v>243014592</v>
      </c>
      <c r="C119" s="24">
        <v>45427</v>
      </c>
      <c r="D119" s="25" t="s">
        <v>1410</v>
      </c>
      <c r="E119" s="22">
        <v>62210297</v>
      </c>
      <c r="F119" s="36">
        <v>384.18</v>
      </c>
      <c r="I119" s="22" t="s">
        <v>1251</v>
      </c>
      <c r="J119" s="22" t="s">
        <v>27</v>
      </c>
    </row>
    <row r="120" spans="1:10" ht="25.5" x14ac:dyDescent="0.2">
      <c r="A120" s="22" t="s">
        <v>1407</v>
      </c>
      <c r="B120" s="23">
        <v>5403618271</v>
      </c>
      <c r="C120" s="24">
        <v>45441</v>
      </c>
      <c r="D120" s="25" t="s">
        <v>728</v>
      </c>
      <c r="E120" s="22">
        <v>36562939</v>
      </c>
      <c r="F120" s="36">
        <v>11.99</v>
      </c>
      <c r="I120" s="22" t="s">
        <v>899</v>
      </c>
      <c r="J120" s="22" t="s">
        <v>27</v>
      </c>
    </row>
    <row r="121" spans="1:10" ht="51" x14ac:dyDescent="0.2">
      <c r="A121" s="22" t="s">
        <v>1408</v>
      </c>
      <c r="B121" s="23" t="s">
        <v>1412</v>
      </c>
      <c r="C121" s="24">
        <v>45447</v>
      </c>
      <c r="D121" s="25" t="s">
        <v>1413</v>
      </c>
      <c r="F121" s="36">
        <v>1470.4</v>
      </c>
      <c r="I121" s="22" t="s">
        <v>702</v>
      </c>
      <c r="J121" s="22" t="s">
        <v>27</v>
      </c>
    </row>
    <row r="122" spans="1:10" ht="25.5" x14ac:dyDescent="0.2">
      <c r="A122" s="22" t="s">
        <v>1409</v>
      </c>
      <c r="B122" s="23">
        <v>5403647457</v>
      </c>
      <c r="C122" s="24">
        <v>45443</v>
      </c>
      <c r="D122" s="25" t="s">
        <v>728</v>
      </c>
      <c r="E122" s="22">
        <v>36562939</v>
      </c>
      <c r="F122" s="36">
        <v>786.79</v>
      </c>
      <c r="I122" s="22" t="s">
        <v>1411</v>
      </c>
      <c r="J122" s="22" t="s">
        <v>27</v>
      </c>
    </row>
    <row r="123" spans="1:10" ht="25.5" x14ac:dyDescent="0.2">
      <c r="A123" s="22" t="s">
        <v>1414</v>
      </c>
      <c r="B123" s="23">
        <v>8350445994</v>
      </c>
      <c r="C123" s="24">
        <v>45443</v>
      </c>
      <c r="D123" s="25" t="s">
        <v>662</v>
      </c>
      <c r="E123" s="22">
        <v>35763469</v>
      </c>
      <c r="F123" s="36">
        <v>77</v>
      </c>
      <c r="I123" s="22" t="s">
        <v>954</v>
      </c>
      <c r="J123" s="22" t="s">
        <v>27</v>
      </c>
    </row>
    <row r="124" spans="1:10" ht="25.5" x14ac:dyDescent="0.2">
      <c r="A124" s="22" t="s">
        <v>1415</v>
      </c>
      <c r="B124" s="23">
        <v>20240118</v>
      </c>
      <c r="C124" s="24">
        <v>45443</v>
      </c>
      <c r="D124" s="25" t="s">
        <v>715</v>
      </c>
      <c r="E124" s="22">
        <v>51673541</v>
      </c>
      <c r="F124" s="36">
        <v>280.5</v>
      </c>
      <c r="I124" s="22" t="s">
        <v>1426</v>
      </c>
      <c r="J124" s="22" t="s">
        <v>27</v>
      </c>
    </row>
    <row r="125" spans="1:10" ht="25.5" x14ac:dyDescent="0.2">
      <c r="A125" s="22" t="s">
        <v>1416</v>
      </c>
      <c r="B125" s="23">
        <v>1012433147</v>
      </c>
      <c r="C125" s="24">
        <v>45444</v>
      </c>
      <c r="D125" s="25" t="s">
        <v>23</v>
      </c>
      <c r="E125" s="22">
        <v>35845007</v>
      </c>
      <c r="F125" s="36">
        <v>324</v>
      </c>
      <c r="I125" s="22" t="s">
        <v>1427</v>
      </c>
      <c r="J125" s="22" t="s">
        <v>27</v>
      </c>
    </row>
    <row r="126" spans="1:10" ht="38.25" x14ac:dyDescent="0.2">
      <c r="A126" s="22" t="s">
        <v>1417</v>
      </c>
      <c r="B126" s="23" t="s">
        <v>1429</v>
      </c>
      <c r="C126" s="24">
        <v>45445</v>
      </c>
      <c r="D126" s="25" t="s">
        <v>29</v>
      </c>
      <c r="F126" s="36">
        <v>4.4400000000000004</v>
      </c>
      <c r="I126" s="22" t="s">
        <v>1428</v>
      </c>
      <c r="J126" s="22" t="s">
        <v>27</v>
      </c>
    </row>
    <row r="127" spans="1:10" ht="38.25" x14ac:dyDescent="0.2">
      <c r="A127" s="22" t="s">
        <v>1418</v>
      </c>
      <c r="B127" s="23" t="s">
        <v>1430</v>
      </c>
      <c r="C127" s="24">
        <v>45445</v>
      </c>
      <c r="D127" s="25" t="s">
        <v>29</v>
      </c>
      <c r="F127" s="36">
        <v>692.16</v>
      </c>
      <c r="I127" s="22" t="s">
        <v>1428</v>
      </c>
      <c r="J127" s="22" t="s">
        <v>27</v>
      </c>
    </row>
    <row r="128" spans="1:10" ht="38.25" x14ac:dyDescent="0.2">
      <c r="A128" s="22" t="s">
        <v>1419</v>
      </c>
      <c r="B128" s="23">
        <v>240508</v>
      </c>
      <c r="C128" s="24">
        <v>45443</v>
      </c>
      <c r="D128" s="2" t="s">
        <v>1561</v>
      </c>
      <c r="E128" s="22">
        <v>53699149</v>
      </c>
      <c r="F128" s="38">
        <v>1390</v>
      </c>
      <c r="H128" s="22" t="s">
        <v>776</v>
      </c>
      <c r="I128" s="22" t="s">
        <v>884</v>
      </c>
      <c r="J128" s="22" t="s">
        <v>27</v>
      </c>
    </row>
    <row r="129" spans="1:11" ht="38.25" x14ac:dyDescent="0.2">
      <c r="A129" s="22" t="s">
        <v>1420</v>
      </c>
      <c r="B129" s="23">
        <v>2024036</v>
      </c>
      <c r="C129" s="24">
        <v>45446</v>
      </c>
      <c r="D129" s="25" t="s">
        <v>25</v>
      </c>
      <c r="E129" s="22">
        <v>36289001</v>
      </c>
      <c r="F129" s="36">
        <v>6748.84</v>
      </c>
      <c r="G129" s="31" t="s">
        <v>26</v>
      </c>
      <c r="I129" s="22" t="s">
        <v>1431</v>
      </c>
      <c r="J129" s="22" t="s">
        <v>27</v>
      </c>
    </row>
    <row r="130" spans="1:11" ht="25.5" x14ac:dyDescent="0.2">
      <c r="A130" s="22" t="s">
        <v>1421</v>
      </c>
      <c r="B130" s="23">
        <v>6222624419</v>
      </c>
      <c r="C130" s="24">
        <v>45446</v>
      </c>
      <c r="D130" s="25" t="s">
        <v>662</v>
      </c>
      <c r="E130" s="22">
        <v>35763469</v>
      </c>
      <c r="F130" s="36">
        <v>529</v>
      </c>
      <c r="I130" s="22" t="s">
        <v>1432</v>
      </c>
      <c r="J130" s="22" t="s">
        <v>1433</v>
      </c>
    </row>
    <row r="131" spans="1:11" ht="38.25" x14ac:dyDescent="0.2">
      <c r="A131" s="22" t="s">
        <v>1422</v>
      </c>
      <c r="B131" s="23">
        <v>2024026</v>
      </c>
      <c r="C131" s="24">
        <v>45443</v>
      </c>
      <c r="D131" s="25" t="s">
        <v>665</v>
      </c>
      <c r="E131" s="22">
        <v>35906260</v>
      </c>
      <c r="F131" s="36">
        <v>312</v>
      </c>
      <c r="I131" s="22" t="s">
        <v>1434</v>
      </c>
      <c r="J131" s="22" t="s">
        <v>27</v>
      </c>
    </row>
    <row r="132" spans="1:11" ht="25.5" x14ac:dyDescent="0.2">
      <c r="A132" s="22" t="s">
        <v>1423</v>
      </c>
      <c r="B132" s="23">
        <v>240511</v>
      </c>
      <c r="C132" s="24">
        <v>45443</v>
      </c>
      <c r="D132" s="25" t="s">
        <v>637</v>
      </c>
      <c r="E132" s="22">
        <v>46486836</v>
      </c>
      <c r="F132" s="36">
        <v>60</v>
      </c>
      <c r="I132" s="22" t="s">
        <v>1435</v>
      </c>
      <c r="J132" s="22" t="s">
        <v>27</v>
      </c>
      <c r="K132" s="1"/>
    </row>
    <row r="133" spans="1:11" ht="38.25" x14ac:dyDescent="0.2">
      <c r="A133" s="22" t="s">
        <v>1424</v>
      </c>
      <c r="B133" s="23">
        <v>2406001397</v>
      </c>
      <c r="C133" s="24">
        <v>45449</v>
      </c>
      <c r="D133" s="25" t="s">
        <v>37</v>
      </c>
      <c r="E133" s="31">
        <v>48059528</v>
      </c>
      <c r="F133" s="36">
        <v>341</v>
      </c>
      <c r="I133" s="22" t="s">
        <v>1436</v>
      </c>
      <c r="J133" s="22" t="s">
        <v>27</v>
      </c>
    </row>
    <row r="134" spans="1:11" ht="38.25" x14ac:dyDescent="0.2">
      <c r="A134" s="22" t="s">
        <v>1425</v>
      </c>
      <c r="B134" s="23"/>
      <c r="C134" s="24">
        <v>45449</v>
      </c>
      <c r="D134" s="25" t="s">
        <v>1439</v>
      </c>
      <c r="F134" s="36">
        <v>113.53</v>
      </c>
      <c r="I134" s="22" t="s">
        <v>1440</v>
      </c>
      <c r="J134" s="22" t="s">
        <v>27</v>
      </c>
    </row>
    <row r="135" spans="1:11" ht="38.25" x14ac:dyDescent="0.2">
      <c r="A135" s="22" t="s">
        <v>1437</v>
      </c>
      <c r="B135" s="23"/>
      <c r="C135" s="24">
        <v>45449</v>
      </c>
      <c r="D135" s="25" t="s">
        <v>1439</v>
      </c>
      <c r="F135" s="36">
        <v>41.7</v>
      </c>
      <c r="I135" s="22" t="s">
        <v>1440</v>
      </c>
      <c r="J135" s="22" t="s">
        <v>27</v>
      </c>
    </row>
    <row r="136" spans="1:11" ht="38.25" x14ac:dyDescent="0.2">
      <c r="A136" s="22" t="s">
        <v>1438</v>
      </c>
      <c r="B136" s="23"/>
      <c r="C136" s="24">
        <v>45449</v>
      </c>
      <c r="D136" s="25" t="s">
        <v>1439</v>
      </c>
      <c r="F136" s="36">
        <v>13.24</v>
      </c>
      <c r="I136" s="22" t="s">
        <v>1440</v>
      </c>
      <c r="J136" s="22" t="s">
        <v>27</v>
      </c>
    </row>
    <row r="137" spans="1:11" ht="25.5" x14ac:dyDescent="0.2">
      <c r="A137" s="22" t="s">
        <v>1441</v>
      </c>
      <c r="B137" s="31">
        <v>2024057</v>
      </c>
      <c r="C137" s="24">
        <v>45443</v>
      </c>
      <c r="D137" s="25" t="s">
        <v>639</v>
      </c>
      <c r="E137" s="22">
        <v>36265845</v>
      </c>
      <c r="F137" s="36">
        <v>1588.8</v>
      </c>
      <c r="G137" s="22" t="s">
        <v>679</v>
      </c>
      <c r="H137" s="22" t="s">
        <v>594</v>
      </c>
      <c r="I137" s="22" t="s">
        <v>1445</v>
      </c>
      <c r="J137" s="22" t="s">
        <v>27</v>
      </c>
    </row>
    <row r="138" spans="1:11" ht="25.5" x14ac:dyDescent="0.2">
      <c r="A138" s="22" t="s">
        <v>1447</v>
      </c>
      <c r="B138" s="31">
        <v>241177</v>
      </c>
      <c r="C138" s="24">
        <v>45453</v>
      </c>
      <c r="D138" s="25" t="s">
        <v>905</v>
      </c>
      <c r="E138" s="22">
        <v>35852658</v>
      </c>
      <c r="F138" s="36">
        <v>527.35</v>
      </c>
      <c r="I138" s="22" t="s">
        <v>906</v>
      </c>
      <c r="J138" s="22" t="s">
        <v>27</v>
      </c>
    </row>
    <row r="139" spans="1:11" ht="25.5" x14ac:dyDescent="0.2">
      <c r="A139" s="22" t="s">
        <v>1448</v>
      </c>
      <c r="B139" s="31">
        <v>20240017</v>
      </c>
      <c r="C139" s="24">
        <v>45443</v>
      </c>
      <c r="D139" s="25" t="s">
        <v>780</v>
      </c>
      <c r="E139" s="22">
        <v>54441854</v>
      </c>
      <c r="F139" s="36">
        <v>370.48</v>
      </c>
      <c r="I139" s="22" t="s">
        <v>1451</v>
      </c>
      <c r="J139" s="22" t="s">
        <v>27</v>
      </c>
    </row>
    <row r="140" spans="1:11" ht="25.5" x14ac:dyDescent="0.2">
      <c r="A140" s="22" t="s">
        <v>1449</v>
      </c>
      <c r="B140" s="31">
        <v>2408043</v>
      </c>
      <c r="C140" s="24">
        <v>45456</v>
      </c>
      <c r="D140" s="25" t="s">
        <v>898</v>
      </c>
      <c r="E140" s="22">
        <v>55120253</v>
      </c>
      <c r="F140" s="36">
        <v>99</v>
      </c>
      <c r="G140" s="1"/>
      <c r="I140" s="22" t="s">
        <v>1453</v>
      </c>
      <c r="J140" s="22" t="s">
        <v>27</v>
      </c>
    </row>
    <row r="141" spans="1:11" ht="25.5" x14ac:dyDescent="0.2">
      <c r="A141" s="22" t="s">
        <v>1450</v>
      </c>
      <c r="B141" s="31">
        <v>5403728857</v>
      </c>
      <c r="C141" s="24">
        <v>45448</v>
      </c>
      <c r="D141" s="25" t="s">
        <v>728</v>
      </c>
      <c r="E141" s="22">
        <v>36562939</v>
      </c>
      <c r="F141" s="36">
        <v>31.69</v>
      </c>
      <c r="I141" s="22" t="s">
        <v>1456</v>
      </c>
      <c r="J141" s="22" t="s">
        <v>27</v>
      </c>
    </row>
    <row r="142" spans="1:11" ht="38.25" x14ac:dyDescent="0.2">
      <c r="A142" s="22" t="s">
        <v>1454</v>
      </c>
      <c r="B142" s="31">
        <v>2427044</v>
      </c>
      <c r="C142" s="24">
        <v>45463</v>
      </c>
      <c r="D142" s="25" t="s">
        <v>1457</v>
      </c>
      <c r="E142" s="22">
        <v>36212466</v>
      </c>
      <c r="F142" s="36">
        <v>1791.35</v>
      </c>
      <c r="I142" s="22" t="s">
        <v>1458</v>
      </c>
      <c r="J142" s="22" t="s">
        <v>27</v>
      </c>
    </row>
    <row r="143" spans="1:11" ht="38.25" x14ac:dyDescent="0.2">
      <c r="A143" s="22" t="s">
        <v>1455</v>
      </c>
      <c r="B143" s="31">
        <v>2427043</v>
      </c>
      <c r="C143" s="24">
        <v>45463</v>
      </c>
      <c r="D143" s="25" t="s">
        <v>1457</v>
      </c>
      <c r="E143" s="22">
        <v>36212466</v>
      </c>
      <c r="F143" s="36">
        <v>2727.71</v>
      </c>
      <c r="I143" s="22" t="s">
        <v>1459</v>
      </c>
      <c r="J143" s="22" t="s">
        <v>27</v>
      </c>
    </row>
    <row r="144" spans="1:11" ht="38.25" x14ac:dyDescent="0.2">
      <c r="A144" s="22" t="s">
        <v>1460</v>
      </c>
      <c r="B144" s="31">
        <v>2241501992</v>
      </c>
      <c r="C144" s="24">
        <v>45464</v>
      </c>
      <c r="D144" s="25" t="s">
        <v>1463</v>
      </c>
      <c r="E144" s="22">
        <v>16190963</v>
      </c>
      <c r="F144" s="36">
        <v>206.31</v>
      </c>
      <c r="I144" s="22" t="s">
        <v>1462</v>
      </c>
      <c r="J144" s="22" t="s">
        <v>27</v>
      </c>
    </row>
    <row r="145" spans="1:10" ht="25.5" x14ac:dyDescent="0.2">
      <c r="A145" s="22" t="s">
        <v>1461</v>
      </c>
      <c r="B145" s="31">
        <v>2024067</v>
      </c>
      <c r="C145" s="24">
        <v>45467</v>
      </c>
      <c r="D145" s="25" t="s">
        <v>639</v>
      </c>
      <c r="E145" s="22">
        <v>36265845</v>
      </c>
      <c r="F145" s="3">
        <v>560.76</v>
      </c>
      <c r="I145" s="22" t="s">
        <v>1464</v>
      </c>
      <c r="J145" s="22" t="s">
        <v>27</v>
      </c>
    </row>
    <row r="146" spans="1:10" ht="25.5" x14ac:dyDescent="0.2">
      <c r="A146" s="22" t="s">
        <v>1466</v>
      </c>
      <c r="B146" s="31">
        <v>2400038</v>
      </c>
      <c r="C146" s="24">
        <v>45456</v>
      </c>
      <c r="D146" s="25" t="s">
        <v>898</v>
      </c>
      <c r="E146" s="22">
        <v>55120253</v>
      </c>
      <c r="F146" s="36">
        <v>0</v>
      </c>
      <c r="G146" s="1"/>
      <c r="I146" s="22" t="s">
        <v>1465</v>
      </c>
      <c r="J146" s="22" t="s">
        <v>27</v>
      </c>
    </row>
    <row r="147" spans="1:10" ht="38.25" x14ac:dyDescent="0.2">
      <c r="A147" s="22" t="s">
        <v>1468</v>
      </c>
      <c r="B147" s="31">
        <v>24489</v>
      </c>
      <c r="C147" s="4">
        <v>45456</v>
      </c>
      <c r="D147" s="25" t="s">
        <v>745</v>
      </c>
      <c r="E147" s="22">
        <v>31379842</v>
      </c>
      <c r="F147" s="3">
        <v>0</v>
      </c>
      <c r="G147" s="1"/>
      <c r="H147" s="1"/>
      <c r="I147" s="2" t="s">
        <v>1467</v>
      </c>
      <c r="J147" s="22" t="s">
        <v>27</v>
      </c>
    </row>
    <row r="148" spans="1:10" ht="25.5" x14ac:dyDescent="0.2">
      <c r="A148" s="22" t="s">
        <v>1469</v>
      </c>
      <c r="B148" s="31">
        <v>5404102117</v>
      </c>
      <c r="C148" s="24">
        <v>45471</v>
      </c>
      <c r="D148" s="25" t="s">
        <v>728</v>
      </c>
      <c r="E148" s="22">
        <v>36562939</v>
      </c>
      <c r="F148" s="36">
        <v>161.16</v>
      </c>
      <c r="I148" s="22" t="s">
        <v>1470</v>
      </c>
      <c r="J148" s="22" t="s">
        <v>27</v>
      </c>
    </row>
    <row r="149" spans="1:10" ht="25.5" x14ac:dyDescent="0.2">
      <c r="A149" s="22" t="s">
        <v>1471</v>
      </c>
      <c r="B149" s="31">
        <v>1012439961</v>
      </c>
      <c r="C149" s="24">
        <v>45474</v>
      </c>
      <c r="D149" s="25" t="s">
        <v>23</v>
      </c>
      <c r="E149" s="22">
        <v>35845007</v>
      </c>
      <c r="F149" s="36">
        <v>324</v>
      </c>
      <c r="I149" s="22" t="s">
        <v>1486</v>
      </c>
      <c r="J149" s="22" t="s">
        <v>27</v>
      </c>
    </row>
    <row r="150" spans="1:10" ht="38.25" x14ac:dyDescent="0.2">
      <c r="A150" s="22" t="s">
        <v>1472</v>
      </c>
      <c r="B150" s="31">
        <v>2024043</v>
      </c>
      <c r="C150" s="24">
        <v>45474</v>
      </c>
      <c r="D150" s="25" t="s">
        <v>25</v>
      </c>
      <c r="E150" s="22">
        <v>36289001</v>
      </c>
      <c r="F150" s="36">
        <v>6453.78</v>
      </c>
      <c r="G150" s="31" t="s">
        <v>26</v>
      </c>
      <c r="I150" s="22" t="s">
        <v>297</v>
      </c>
      <c r="J150" s="22" t="s">
        <v>27</v>
      </c>
    </row>
    <row r="151" spans="1:10" ht="38.25" x14ac:dyDescent="0.2">
      <c r="A151" s="22" t="s">
        <v>1473</v>
      </c>
      <c r="B151" s="31" t="s">
        <v>1479</v>
      </c>
      <c r="C151" s="24">
        <v>45475</v>
      </c>
      <c r="D151" s="25" t="s">
        <v>29</v>
      </c>
      <c r="F151" s="36">
        <v>10.47</v>
      </c>
      <c r="I151" s="22" t="s">
        <v>1478</v>
      </c>
      <c r="J151" s="22" t="s">
        <v>27</v>
      </c>
    </row>
    <row r="152" spans="1:10" ht="38.25" x14ac:dyDescent="0.2">
      <c r="A152" s="22" t="s">
        <v>1474</v>
      </c>
      <c r="B152" s="31" t="s">
        <v>1480</v>
      </c>
      <c r="C152" s="24">
        <v>45475</v>
      </c>
      <c r="D152" s="25" t="s">
        <v>29</v>
      </c>
      <c r="F152" s="36">
        <v>739.21</v>
      </c>
      <c r="I152" s="22" t="s">
        <v>1478</v>
      </c>
      <c r="J152" s="22" t="s">
        <v>27</v>
      </c>
    </row>
    <row r="153" spans="1:10" ht="38.25" x14ac:dyDescent="0.2">
      <c r="A153" s="22" t="s">
        <v>1475</v>
      </c>
      <c r="B153" s="31">
        <v>642</v>
      </c>
      <c r="C153" s="24">
        <v>45455</v>
      </c>
      <c r="D153" s="25" t="s">
        <v>1290</v>
      </c>
      <c r="F153" s="36">
        <v>30</v>
      </c>
      <c r="I153" s="22" t="s">
        <v>1251</v>
      </c>
      <c r="J153" s="22" t="s">
        <v>27</v>
      </c>
    </row>
    <row r="154" spans="1:10" ht="25.5" x14ac:dyDescent="0.2">
      <c r="A154" s="22" t="s">
        <v>1476</v>
      </c>
      <c r="B154" s="31">
        <v>240631</v>
      </c>
      <c r="C154" s="24">
        <v>45473</v>
      </c>
      <c r="D154" s="25" t="s">
        <v>637</v>
      </c>
      <c r="E154" s="22">
        <v>46486836</v>
      </c>
      <c r="F154" s="36">
        <v>60</v>
      </c>
      <c r="I154" s="22" t="s">
        <v>1510</v>
      </c>
      <c r="J154" s="22" t="s">
        <v>27</v>
      </c>
    </row>
    <row r="155" spans="1:10" ht="25.5" x14ac:dyDescent="0.2">
      <c r="A155" s="22" t="s">
        <v>1477</v>
      </c>
      <c r="B155" s="31">
        <v>8352247539</v>
      </c>
      <c r="C155" s="24">
        <v>45473</v>
      </c>
      <c r="D155" s="25" t="s">
        <v>662</v>
      </c>
      <c r="E155" s="22">
        <v>35763469</v>
      </c>
      <c r="F155" s="36">
        <v>78</v>
      </c>
      <c r="I155" s="22" t="s">
        <v>875</v>
      </c>
      <c r="J155" s="22" t="s">
        <v>27</v>
      </c>
    </row>
    <row r="156" spans="1:10" ht="38.25" x14ac:dyDescent="0.2">
      <c r="A156" s="22" t="s">
        <v>1481</v>
      </c>
      <c r="B156" s="31">
        <v>240625</v>
      </c>
      <c r="C156" s="24">
        <v>45473</v>
      </c>
      <c r="D156" s="2" t="s">
        <v>1561</v>
      </c>
      <c r="E156" s="22">
        <v>53699149</v>
      </c>
      <c r="F156" s="38">
        <v>1390</v>
      </c>
      <c r="H156" s="22" t="s">
        <v>776</v>
      </c>
      <c r="I156" s="22" t="s">
        <v>945</v>
      </c>
      <c r="J156" s="22" t="s">
        <v>27</v>
      </c>
    </row>
    <row r="157" spans="1:10" ht="38.25" x14ac:dyDescent="0.2">
      <c r="A157" s="22" t="s">
        <v>1482</v>
      </c>
      <c r="B157" s="31">
        <v>2407001398</v>
      </c>
      <c r="C157" s="24">
        <v>45482</v>
      </c>
      <c r="D157" s="25" t="s">
        <v>37</v>
      </c>
      <c r="E157" s="31">
        <v>48059528</v>
      </c>
      <c r="F157" s="36">
        <v>372</v>
      </c>
      <c r="I157" s="22" t="s">
        <v>1487</v>
      </c>
      <c r="J157" s="22" t="s">
        <v>27</v>
      </c>
    </row>
    <row r="158" spans="1:10" ht="25.5" x14ac:dyDescent="0.2">
      <c r="A158" s="22" t="s">
        <v>1483</v>
      </c>
      <c r="B158" s="31">
        <v>5404260896</v>
      </c>
      <c r="C158" s="24">
        <v>45482</v>
      </c>
      <c r="D158" s="25" t="s">
        <v>728</v>
      </c>
      <c r="E158" s="22">
        <v>36562939</v>
      </c>
      <c r="F158" s="36">
        <v>24.67</v>
      </c>
      <c r="I158" s="22" t="s">
        <v>1488</v>
      </c>
      <c r="J158" s="22" t="s">
        <v>27</v>
      </c>
    </row>
    <row r="159" spans="1:10" ht="25.5" x14ac:dyDescent="0.2">
      <c r="A159" s="22" t="s">
        <v>1484</v>
      </c>
      <c r="B159" s="31">
        <v>20240029</v>
      </c>
      <c r="C159" s="24">
        <v>45473</v>
      </c>
      <c r="D159" s="25" t="s">
        <v>780</v>
      </c>
      <c r="E159" s="22">
        <v>54441854</v>
      </c>
      <c r="F159" s="36">
        <v>479</v>
      </c>
      <c r="I159" s="22" t="s">
        <v>1489</v>
      </c>
      <c r="J159" s="22" t="s">
        <v>27</v>
      </c>
    </row>
    <row r="160" spans="1:10" ht="25.5" x14ac:dyDescent="0.2">
      <c r="A160" s="22" t="s">
        <v>1485</v>
      </c>
      <c r="B160" s="31">
        <v>2024078</v>
      </c>
      <c r="C160" s="24">
        <v>45443</v>
      </c>
      <c r="D160" s="25" t="s">
        <v>639</v>
      </c>
      <c r="E160" s="22">
        <v>36265845</v>
      </c>
      <c r="F160" s="36">
        <v>1588.8</v>
      </c>
      <c r="G160" s="22" t="s">
        <v>679</v>
      </c>
      <c r="H160" s="22" t="s">
        <v>594</v>
      </c>
      <c r="I160" s="22" t="s">
        <v>1490</v>
      </c>
      <c r="J160" s="22" t="s">
        <v>27</v>
      </c>
    </row>
    <row r="161" spans="1:10" ht="25.5" x14ac:dyDescent="0.2">
      <c r="A161" s="22" t="s">
        <v>1491</v>
      </c>
      <c r="B161" s="31">
        <v>2024346</v>
      </c>
      <c r="C161" s="24">
        <v>45473</v>
      </c>
      <c r="D161" s="25" t="s">
        <v>675</v>
      </c>
      <c r="E161" s="22">
        <v>36421774</v>
      </c>
      <c r="F161" s="36">
        <v>194.26</v>
      </c>
      <c r="I161" s="22" t="s">
        <v>676</v>
      </c>
      <c r="J161" s="22" t="s">
        <v>27</v>
      </c>
    </row>
    <row r="162" spans="1:10" ht="25.5" x14ac:dyDescent="0.2">
      <c r="A162" s="22" t="s">
        <v>1492</v>
      </c>
      <c r="B162" s="31">
        <v>20241898</v>
      </c>
      <c r="C162" s="24">
        <v>45495</v>
      </c>
      <c r="D162" s="25" t="s">
        <v>797</v>
      </c>
      <c r="E162" s="22">
        <v>36408301</v>
      </c>
      <c r="F162" s="36">
        <v>218.85</v>
      </c>
      <c r="I162" s="22" t="s">
        <v>146</v>
      </c>
      <c r="J162" s="22" t="s">
        <v>27</v>
      </c>
    </row>
    <row r="163" spans="1:10" ht="25.5" x14ac:dyDescent="0.2">
      <c r="A163" s="22" t="s">
        <v>1493</v>
      </c>
      <c r="B163" s="31">
        <v>5404547540</v>
      </c>
      <c r="C163" s="24">
        <v>45497</v>
      </c>
      <c r="D163" s="25" t="s">
        <v>728</v>
      </c>
      <c r="E163" s="22">
        <v>36562939</v>
      </c>
      <c r="F163" s="36">
        <v>47.77</v>
      </c>
      <c r="I163" s="22" t="s">
        <v>676</v>
      </c>
      <c r="J163" s="22" t="s">
        <v>27</v>
      </c>
    </row>
    <row r="164" spans="1:10" ht="25.5" x14ac:dyDescent="0.2">
      <c r="A164" s="22" t="s">
        <v>1496</v>
      </c>
      <c r="B164" s="31">
        <v>7268030724</v>
      </c>
      <c r="C164" s="24">
        <v>45498</v>
      </c>
      <c r="D164" s="25" t="s">
        <v>1495</v>
      </c>
      <c r="E164" s="22">
        <v>31365078</v>
      </c>
      <c r="F164" s="36">
        <v>98.4</v>
      </c>
      <c r="I164" s="22" t="s">
        <v>1494</v>
      </c>
      <c r="J164" s="22" t="s">
        <v>27</v>
      </c>
    </row>
    <row r="165" spans="1:10" ht="38.25" x14ac:dyDescent="0.2">
      <c r="A165" s="22" t="s">
        <v>1497</v>
      </c>
      <c r="B165" s="31">
        <v>2024048</v>
      </c>
      <c r="C165" s="24">
        <v>45505</v>
      </c>
      <c r="D165" s="25" t="s">
        <v>25</v>
      </c>
      <c r="E165" s="22">
        <v>36289001</v>
      </c>
      <c r="F165" s="36">
        <v>6453.78</v>
      </c>
      <c r="G165" s="31" t="s">
        <v>26</v>
      </c>
      <c r="I165" s="22" t="s">
        <v>336</v>
      </c>
      <c r="J165" s="22" t="s">
        <v>27</v>
      </c>
    </row>
    <row r="166" spans="1:10" ht="38.25" x14ac:dyDescent="0.2">
      <c r="A166" s="22" t="s">
        <v>1498</v>
      </c>
      <c r="B166" s="31">
        <v>240716</v>
      </c>
      <c r="C166" s="24">
        <v>45504</v>
      </c>
      <c r="D166" s="2" t="s">
        <v>1561</v>
      </c>
      <c r="E166" s="22">
        <v>53699149</v>
      </c>
      <c r="F166" s="38">
        <v>1390</v>
      </c>
      <c r="H166" s="22" t="s">
        <v>776</v>
      </c>
      <c r="I166" s="22" t="s">
        <v>943</v>
      </c>
      <c r="J166" s="22" t="s">
        <v>27</v>
      </c>
    </row>
    <row r="167" spans="1:10" ht="25.5" x14ac:dyDescent="0.2">
      <c r="A167" s="22" t="s">
        <v>1499</v>
      </c>
      <c r="B167" s="31">
        <v>1012445780</v>
      </c>
      <c r="C167" s="24">
        <v>45505</v>
      </c>
      <c r="D167" s="25" t="s">
        <v>23</v>
      </c>
      <c r="E167" s="22">
        <v>35845007</v>
      </c>
      <c r="F167" s="36">
        <v>324</v>
      </c>
      <c r="I167" s="22" t="s">
        <v>1500</v>
      </c>
      <c r="J167" s="22" t="s">
        <v>27</v>
      </c>
    </row>
    <row r="168" spans="1:10" ht="38.25" x14ac:dyDescent="0.2">
      <c r="A168" s="22" t="s">
        <v>1502</v>
      </c>
      <c r="B168" s="31" t="s">
        <v>1504</v>
      </c>
      <c r="C168" s="24">
        <v>45506</v>
      </c>
      <c r="D168" s="25" t="s">
        <v>29</v>
      </c>
      <c r="F168" s="36">
        <v>8.8800000000000008</v>
      </c>
      <c r="I168" s="22" t="s">
        <v>1501</v>
      </c>
      <c r="J168" s="22" t="s">
        <v>27</v>
      </c>
    </row>
    <row r="169" spans="1:10" ht="38.25" x14ac:dyDescent="0.2">
      <c r="A169" s="22" t="s">
        <v>1503</v>
      </c>
      <c r="B169" s="31" t="s">
        <v>1505</v>
      </c>
      <c r="C169" s="24">
        <v>45506</v>
      </c>
      <c r="D169" s="25" t="s">
        <v>29</v>
      </c>
      <c r="F169" s="36">
        <v>716.88</v>
      </c>
      <c r="I169" s="22" t="s">
        <v>1501</v>
      </c>
      <c r="J169" s="22" t="s">
        <v>27</v>
      </c>
    </row>
    <row r="170" spans="1:10" ht="25.5" x14ac:dyDescent="0.2">
      <c r="A170" s="22" t="s">
        <v>1506</v>
      </c>
      <c r="B170" s="31">
        <v>8354015307</v>
      </c>
      <c r="C170" s="24">
        <v>45504</v>
      </c>
      <c r="D170" s="25" t="s">
        <v>662</v>
      </c>
      <c r="E170" s="22">
        <v>35763469</v>
      </c>
      <c r="F170" s="36">
        <v>99</v>
      </c>
      <c r="I170" s="22" t="s">
        <v>918</v>
      </c>
      <c r="J170" s="22" t="s">
        <v>27</v>
      </c>
    </row>
    <row r="171" spans="1:10" ht="25.5" x14ac:dyDescent="0.2">
      <c r="A171" s="22" t="s">
        <v>1507</v>
      </c>
      <c r="B171" s="31">
        <v>240750</v>
      </c>
      <c r="C171" s="24">
        <v>45504</v>
      </c>
      <c r="D171" s="25" t="s">
        <v>637</v>
      </c>
      <c r="E171" s="22">
        <v>46486836</v>
      </c>
      <c r="F171" s="36">
        <v>60</v>
      </c>
      <c r="I171" s="22" t="s">
        <v>1509</v>
      </c>
      <c r="J171" s="22" t="s">
        <v>27</v>
      </c>
    </row>
    <row r="172" spans="1:10" ht="25.5" x14ac:dyDescent="0.2">
      <c r="A172" s="22" t="s">
        <v>1508</v>
      </c>
      <c r="B172" s="31">
        <v>2024081</v>
      </c>
      <c r="C172" s="24">
        <v>45509</v>
      </c>
      <c r="D172" s="25" t="s">
        <v>639</v>
      </c>
      <c r="E172" s="22">
        <v>36265845</v>
      </c>
      <c r="F172" s="36">
        <v>432</v>
      </c>
      <c r="H172" s="22" t="s">
        <v>1512</v>
      </c>
      <c r="I172" s="22" t="s">
        <v>1511</v>
      </c>
      <c r="J172" s="22" t="s">
        <v>27</v>
      </c>
    </row>
    <row r="173" spans="1:10" ht="38.25" x14ac:dyDescent="0.2">
      <c r="A173" s="22" t="s">
        <v>1514</v>
      </c>
      <c r="B173" s="31">
        <v>2408001399</v>
      </c>
      <c r="C173" s="24">
        <v>45511</v>
      </c>
      <c r="D173" s="25" t="s">
        <v>37</v>
      </c>
      <c r="E173" s="31">
        <v>48059528</v>
      </c>
      <c r="F173" s="36">
        <v>372</v>
      </c>
      <c r="I173" s="22" t="s">
        <v>1513</v>
      </c>
      <c r="J173" s="22" t="s">
        <v>27</v>
      </c>
    </row>
    <row r="174" spans="1:10" ht="25.5" x14ac:dyDescent="0.2">
      <c r="A174" s="22" t="s">
        <v>1515</v>
      </c>
      <c r="B174" s="31">
        <v>5404741902</v>
      </c>
      <c r="C174" s="24">
        <v>45510</v>
      </c>
      <c r="D174" s="25" t="s">
        <v>728</v>
      </c>
      <c r="E174" s="22">
        <v>36562939</v>
      </c>
      <c r="F174" s="36">
        <v>174.16</v>
      </c>
      <c r="I174" s="22" t="s">
        <v>1519</v>
      </c>
      <c r="J174" s="22" t="s">
        <v>27</v>
      </c>
    </row>
    <row r="175" spans="1:10" ht="38.25" x14ac:dyDescent="0.2">
      <c r="A175" s="22" t="s">
        <v>1516</v>
      </c>
      <c r="B175" s="31">
        <v>4001680912</v>
      </c>
      <c r="C175" s="24">
        <v>45512</v>
      </c>
      <c r="D175" s="2" t="s">
        <v>48</v>
      </c>
      <c r="E175" s="1">
        <v>36631124</v>
      </c>
      <c r="F175" s="7">
        <v>5</v>
      </c>
      <c r="G175" s="1"/>
      <c r="H175" s="1"/>
      <c r="I175" s="1" t="s">
        <v>469</v>
      </c>
      <c r="J175" s="22" t="s">
        <v>27</v>
      </c>
    </row>
    <row r="176" spans="1:10" ht="25.5" x14ac:dyDescent="0.2">
      <c r="A176" s="22" t="s">
        <v>1517</v>
      </c>
      <c r="B176" s="31">
        <v>2024084</v>
      </c>
      <c r="C176" s="24">
        <v>45513</v>
      </c>
      <c r="D176" s="25" t="s">
        <v>639</v>
      </c>
      <c r="E176" s="22">
        <v>36265845</v>
      </c>
      <c r="F176" s="36">
        <v>1588.8</v>
      </c>
      <c r="G176" s="22" t="s">
        <v>679</v>
      </c>
      <c r="H176" s="22" t="s">
        <v>594</v>
      </c>
      <c r="I176" s="22" t="s">
        <v>1520</v>
      </c>
      <c r="J176" s="22" t="s">
        <v>27</v>
      </c>
    </row>
    <row r="177" spans="1:10" ht="25.5" x14ac:dyDescent="0.2">
      <c r="A177" s="22" t="s">
        <v>1518</v>
      </c>
      <c r="B177" s="31">
        <v>20240030</v>
      </c>
      <c r="C177" s="24">
        <v>45518</v>
      </c>
      <c r="D177" s="25" t="s">
        <v>780</v>
      </c>
      <c r="E177" s="22">
        <v>54441854</v>
      </c>
      <c r="F177" s="36">
        <v>479</v>
      </c>
      <c r="I177" s="22" t="s">
        <v>1521</v>
      </c>
      <c r="J177" s="22" t="s">
        <v>27</v>
      </c>
    </row>
    <row r="178" spans="1:10" ht="25.5" x14ac:dyDescent="0.2">
      <c r="A178" s="22" t="s">
        <v>1522</v>
      </c>
      <c r="B178" s="23">
        <v>5405103348</v>
      </c>
      <c r="C178" s="24">
        <v>45531</v>
      </c>
      <c r="D178" s="25" t="s">
        <v>728</v>
      </c>
      <c r="E178" s="22">
        <v>36562939</v>
      </c>
      <c r="F178" s="36">
        <v>158.93</v>
      </c>
      <c r="I178" s="22" t="s">
        <v>1523</v>
      </c>
      <c r="J178" s="22" t="s">
        <v>27</v>
      </c>
    </row>
    <row r="179" spans="1:10" ht="38.25" x14ac:dyDescent="0.2">
      <c r="A179" s="22" t="s">
        <v>1524</v>
      </c>
      <c r="B179" s="23">
        <v>224003459152</v>
      </c>
      <c r="C179" s="24">
        <v>45532</v>
      </c>
      <c r="D179" s="2" t="s">
        <v>701</v>
      </c>
      <c r="E179" s="9" t="s">
        <v>1525</v>
      </c>
      <c r="F179" s="3">
        <v>533.32000000000005</v>
      </c>
      <c r="G179" s="1"/>
      <c r="H179" s="1"/>
      <c r="I179" s="1" t="s">
        <v>702</v>
      </c>
      <c r="J179" s="22" t="s">
        <v>27</v>
      </c>
    </row>
    <row r="180" spans="1:10" ht="38.25" x14ac:dyDescent="0.2">
      <c r="A180" s="22" t="s">
        <v>1526</v>
      </c>
      <c r="B180" s="23">
        <v>224003459034</v>
      </c>
      <c r="C180" s="24">
        <v>45532</v>
      </c>
      <c r="D180" s="2" t="s">
        <v>701</v>
      </c>
      <c r="E180" s="9" t="s">
        <v>1525</v>
      </c>
      <c r="F180" s="3">
        <v>530.32000000000005</v>
      </c>
      <c r="G180" s="1"/>
      <c r="H180" s="1"/>
      <c r="I180" s="1" t="s">
        <v>702</v>
      </c>
      <c r="J180" s="22" t="s">
        <v>27</v>
      </c>
    </row>
    <row r="181" spans="1:10" ht="25.5" x14ac:dyDescent="0.2">
      <c r="A181" s="22" t="s">
        <v>1527</v>
      </c>
      <c r="B181" s="23">
        <v>8355798368</v>
      </c>
      <c r="C181" s="24">
        <v>45535</v>
      </c>
      <c r="D181" s="25" t="s">
        <v>662</v>
      </c>
      <c r="E181" s="22">
        <v>35763469</v>
      </c>
      <c r="F181" s="36">
        <v>99</v>
      </c>
      <c r="I181" s="22" t="s">
        <v>970</v>
      </c>
      <c r="J181" s="22" t="s">
        <v>27</v>
      </c>
    </row>
    <row r="182" spans="1:10" ht="38.25" x14ac:dyDescent="0.2">
      <c r="A182" s="22" t="s">
        <v>1528</v>
      </c>
      <c r="B182" s="23" t="s">
        <v>1539</v>
      </c>
      <c r="C182" s="24">
        <v>45537</v>
      </c>
      <c r="D182" s="25" t="s">
        <v>29</v>
      </c>
      <c r="F182" s="36">
        <v>8.8800000000000008</v>
      </c>
      <c r="I182" s="22" t="s">
        <v>1501</v>
      </c>
      <c r="J182" s="22" t="s">
        <v>27</v>
      </c>
    </row>
    <row r="183" spans="1:10" ht="38.25" x14ac:dyDescent="0.2">
      <c r="A183" s="22" t="s">
        <v>1529</v>
      </c>
      <c r="B183" s="23" t="s">
        <v>1540</v>
      </c>
      <c r="C183" s="24">
        <v>45537</v>
      </c>
      <c r="D183" s="25" t="s">
        <v>29</v>
      </c>
      <c r="F183" s="36">
        <v>716.88</v>
      </c>
      <c r="I183" s="22" t="s">
        <v>1501</v>
      </c>
      <c r="J183" s="22" t="s">
        <v>27</v>
      </c>
    </row>
    <row r="184" spans="1:10" x14ac:dyDescent="0.2">
      <c r="A184" s="22" t="s">
        <v>1530</v>
      </c>
      <c r="B184" s="23">
        <v>360180</v>
      </c>
      <c r="C184" s="24">
        <v>45537</v>
      </c>
      <c r="D184" s="25" t="s">
        <v>483</v>
      </c>
      <c r="F184" s="37" t="s">
        <v>1591</v>
      </c>
      <c r="I184" s="22" t="s">
        <v>1541</v>
      </c>
      <c r="J184" s="22" t="s">
        <v>27</v>
      </c>
    </row>
    <row r="185" spans="1:10" ht="38.25" x14ac:dyDescent="0.2">
      <c r="A185" s="22" t="s">
        <v>1531</v>
      </c>
      <c r="B185" s="23">
        <v>2024053</v>
      </c>
      <c r="C185" s="24">
        <v>45537</v>
      </c>
      <c r="D185" s="25" t="s">
        <v>25</v>
      </c>
      <c r="E185" s="22">
        <v>36289001</v>
      </c>
      <c r="F185" s="36">
        <v>6463.78</v>
      </c>
      <c r="G185" s="31" t="s">
        <v>26</v>
      </c>
      <c r="I185" s="22" t="s">
        <v>336</v>
      </c>
      <c r="J185" s="22" t="s">
        <v>27</v>
      </c>
    </row>
    <row r="186" spans="1:10" ht="25.5" x14ac:dyDescent="0.2">
      <c r="A186" s="22" t="s">
        <v>1532</v>
      </c>
      <c r="B186" s="23">
        <v>1012452284</v>
      </c>
      <c r="C186" s="24">
        <v>45536</v>
      </c>
      <c r="D186" s="25" t="s">
        <v>23</v>
      </c>
      <c r="E186" s="22">
        <v>35845007</v>
      </c>
      <c r="F186" s="36">
        <v>324</v>
      </c>
      <c r="I186" s="22" t="s">
        <v>1542</v>
      </c>
      <c r="J186" s="22" t="s">
        <v>27</v>
      </c>
    </row>
    <row r="187" spans="1:10" ht="38.25" x14ac:dyDescent="0.2">
      <c r="A187" s="22" t="s">
        <v>1533</v>
      </c>
      <c r="B187" s="23">
        <v>2409001405</v>
      </c>
      <c r="C187" s="24">
        <v>45540</v>
      </c>
      <c r="D187" s="25" t="s">
        <v>37</v>
      </c>
      <c r="E187" s="31">
        <v>48059528</v>
      </c>
      <c r="F187" s="36">
        <v>403</v>
      </c>
      <c r="I187" s="22" t="s">
        <v>1543</v>
      </c>
      <c r="J187" s="22" t="s">
        <v>27</v>
      </c>
    </row>
    <row r="188" spans="1:10" ht="25.5" x14ac:dyDescent="0.2">
      <c r="A188" s="22" t="s">
        <v>1534</v>
      </c>
      <c r="B188" s="23">
        <v>240869</v>
      </c>
      <c r="C188" s="24">
        <v>45535</v>
      </c>
      <c r="D188" s="25" t="s">
        <v>637</v>
      </c>
      <c r="E188" s="22">
        <v>46486836</v>
      </c>
      <c r="F188" s="36">
        <v>60</v>
      </c>
      <c r="I188" s="22" t="s">
        <v>1544</v>
      </c>
      <c r="J188" s="22" t="s">
        <v>27</v>
      </c>
    </row>
    <row r="189" spans="1:10" ht="38.25" x14ac:dyDescent="0.2">
      <c r="A189" s="22" t="s">
        <v>1535</v>
      </c>
      <c r="B189" s="23">
        <v>2024009445</v>
      </c>
      <c r="C189" s="24">
        <v>45543</v>
      </c>
      <c r="D189" s="25" t="s">
        <v>1545</v>
      </c>
      <c r="F189" s="36">
        <v>421.48</v>
      </c>
      <c r="I189" s="22" t="s">
        <v>1251</v>
      </c>
      <c r="J189" s="22" t="s">
        <v>27</v>
      </c>
    </row>
    <row r="190" spans="1:10" ht="38.25" x14ac:dyDescent="0.2">
      <c r="A190" s="22" t="s">
        <v>1536</v>
      </c>
      <c r="B190" s="23"/>
      <c r="C190" s="24"/>
      <c r="D190" s="25" t="s">
        <v>1273</v>
      </c>
      <c r="F190" s="36">
        <v>258.3</v>
      </c>
      <c r="I190" s="22" t="s">
        <v>1251</v>
      </c>
      <c r="J190" s="22" t="s">
        <v>27</v>
      </c>
    </row>
    <row r="191" spans="1:10" ht="25.5" x14ac:dyDescent="0.2">
      <c r="A191" s="22" t="s">
        <v>1537</v>
      </c>
      <c r="B191" s="23">
        <v>2024095</v>
      </c>
      <c r="C191" s="24">
        <v>45535</v>
      </c>
      <c r="D191" s="25" t="s">
        <v>639</v>
      </c>
      <c r="E191" s="22">
        <v>36265845</v>
      </c>
      <c r="F191" s="36">
        <v>1588.8</v>
      </c>
      <c r="G191" s="22" t="s">
        <v>679</v>
      </c>
      <c r="H191" s="22" t="s">
        <v>594</v>
      </c>
      <c r="I191" s="22" t="s">
        <v>1546</v>
      </c>
      <c r="J191" s="22" t="s">
        <v>27</v>
      </c>
    </row>
    <row r="192" spans="1:10" ht="38.25" x14ac:dyDescent="0.2">
      <c r="A192" s="22" t="s">
        <v>1547</v>
      </c>
      <c r="C192" s="24">
        <v>45538</v>
      </c>
      <c r="D192" s="2" t="s">
        <v>700</v>
      </c>
      <c r="F192" s="36">
        <v>76.61</v>
      </c>
      <c r="I192" s="1" t="s">
        <v>702</v>
      </c>
      <c r="J192" s="22" t="s">
        <v>27</v>
      </c>
    </row>
    <row r="193" spans="1:10" ht="38.25" x14ac:dyDescent="0.2">
      <c r="A193" s="22" t="s">
        <v>1548</v>
      </c>
      <c r="B193" s="23"/>
      <c r="C193" s="24">
        <v>45538</v>
      </c>
      <c r="D193" s="2" t="s">
        <v>700</v>
      </c>
      <c r="F193" s="36">
        <v>42.21</v>
      </c>
      <c r="I193" s="1" t="s">
        <v>702</v>
      </c>
      <c r="J193" s="22" t="s">
        <v>27</v>
      </c>
    </row>
    <row r="194" spans="1:10" ht="38.25" x14ac:dyDescent="0.2">
      <c r="A194" s="22" t="s">
        <v>1549</v>
      </c>
      <c r="B194" s="23">
        <v>240812</v>
      </c>
      <c r="C194" s="24">
        <v>45535</v>
      </c>
      <c r="D194" s="2" t="s">
        <v>1561</v>
      </c>
      <c r="E194" s="22">
        <v>53699149</v>
      </c>
      <c r="F194" s="38">
        <v>1390</v>
      </c>
      <c r="H194" s="22" t="s">
        <v>776</v>
      </c>
      <c r="I194" s="22" t="s">
        <v>979</v>
      </c>
      <c r="J194" s="22" t="s">
        <v>27</v>
      </c>
    </row>
    <row r="195" spans="1:10" ht="38.25" x14ac:dyDescent="0.2">
      <c r="A195" s="22" t="s">
        <v>1550</v>
      </c>
      <c r="B195" s="23"/>
      <c r="C195" s="24">
        <v>45537</v>
      </c>
      <c r="D195" s="25" t="s">
        <v>1558</v>
      </c>
      <c r="E195" s="22">
        <v>30869960</v>
      </c>
      <c r="F195" s="36">
        <v>300</v>
      </c>
      <c r="G195" s="31" t="s">
        <v>1559</v>
      </c>
      <c r="I195" s="22" t="s">
        <v>1560</v>
      </c>
      <c r="J195" s="22" t="s">
        <v>27</v>
      </c>
    </row>
    <row r="196" spans="1:10" ht="25.5" x14ac:dyDescent="0.2">
      <c r="A196" s="22" t="s">
        <v>1551</v>
      </c>
      <c r="B196" s="23" t="s">
        <v>1562</v>
      </c>
      <c r="C196" s="24">
        <v>45544</v>
      </c>
      <c r="D196" s="25" t="s">
        <v>1563</v>
      </c>
      <c r="E196" s="22">
        <v>54962773</v>
      </c>
      <c r="F196" s="36">
        <v>6</v>
      </c>
      <c r="G196" s="1"/>
      <c r="I196" s="22" t="s">
        <v>49</v>
      </c>
      <c r="J196" s="22" t="s">
        <v>27</v>
      </c>
    </row>
    <row r="197" spans="1:10" ht="38.25" x14ac:dyDescent="0.2">
      <c r="A197" s="22" t="s">
        <v>1552</v>
      </c>
      <c r="B197" s="23">
        <v>4330181651</v>
      </c>
      <c r="C197" s="24">
        <v>45543</v>
      </c>
      <c r="D197" s="25" t="s">
        <v>1545</v>
      </c>
      <c r="F197" s="36">
        <v>421.48</v>
      </c>
      <c r="I197" s="22" t="s">
        <v>1251</v>
      </c>
      <c r="J197" s="22" t="s">
        <v>27</v>
      </c>
    </row>
    <row r="198" spans="1:10" ht="38.25" x14ac:dyDescent="0.2">
      <c r="A198" s="22" t="s">
        <v>1553</v>
      </c>
      <c r="B198" s="23">
        <v>20240249</v>
      </c>
      <c r="C198" s="24">
        <v>45547</v>
      </c>
      <c r="D198" s="25" t="s">
        <v>1564</v>
      </c>
      <c r="E198" s="22">
        <v>51693941</v>
      </c>
      <c r="F198" s="36">
        <v>81</v>
      </c>
      <c r="I198" s="22" t="s">
        <v>1565</v>
      </c>
      <c r="J198" s="22" t="s">
        <v>27</v>
      </c>
    </row>
    <row r="199" spans="1:10" ht="25.5" x14ac:dyDescent="0.2">
      <c r="A199" s="22" t="s">
        <v>1554</v>
      </c>
      <c r="B199" s="23">
        <v>20240048</v>
      </c>
      <c r="C199" s="24">
        <v>45535</v>
      </c>
      <c r="D199" s="25" t="s">
        <v>780</v>
      </c>
      <c r="E199" s="22">
        <v>54441854</v>
      </c>
      <c r="F199" s="36">
        <v>479</v>
      </c>
      <c r="I199" s="22" t="s">
        <v>1566</v>
      </c>
      <c r="J199" s="22" t="s">
        <v>27</v>
      </c>
    </row>
    <row r="200" spans="1:10" ht="38.25" x14ac:dyDescent="0.2">
      <c r="A200" s="22" t="s">
        <v>1555</v>
      </c>
      <c r="B200" s="23">
        <v>224003645542</v>
      </c>
      <c r="C200" s="24">
        <v>45545</v>
      </c>
      <c r="D200" s="2" t="s">
        <v>701</v>
      </c>
      <c r="E200" s="9" t="s">
        <v>1525</v>
      </c>
      <c r="F200" s="3">
        <v>453.32</v>
      </c>
      <c r="G200" s="1"/>
      <c r="H200" s="1"/>
      <c r="I200" s="1" t="s">
        <v>702</v>
      </c>
      <c r="J200" s="22" t="s">
        <v>27</v>
      </c>
    </row>
    <row r="201" spans="1:10" ht="38.25" x14ac:dyDescent="0.2">
      <c r="A201" s="22" t="s">
        <v>1556</v>
      </c>
      <c r="B201" s="23">
        <v>2024035857</v>
      </c>
      <c r="C201" s="24">
        <v>45552</v>
      </c>
      <c r="D201" s="2" t="s">
        <v>1567</v>
      </c>
      <c r="E201" s="1">
        <v>35800861</v>
      </c>
      <c r="F201" s="7">
        <v>118.8</v>
      </c>
      <c r="G201" s="1"/>
      <c r="H201" s="1"/>
      <c r="I201" s="2" t="s">
        <v>1568</v>
      </c>
      <c r="J201" s="22" t="s">
        <v>27</v>
      </c>
    </row>
    <row r="202" spans="1:10" ht="38.25" x14ac:dyDescent="0.2">
      <c r="A202" s="22" t="s">
        <v>1557</v>
      </c>
      <c r="B202" s="23">
        <v>240100021</v>
      </c>
      <c r="C202" s="24">
        <v>45551</v>
      </c>
      <c r="D202" s="2" t="s">
        <v>1569</v>
      </c>
      <c r="E202" s="1">
        <v>42357365</v>
      </c>
      <c r="F202" s="7">
        <v>300</v>
      </c>
      <c r="G202" s="1" t="s">
        <v>1375</v>
      </c>
      <c r="H202" s="1"/>
      <c r="I202" s="22" t="s">
        <v>1570</v>
      </c>
      <c r="J202" s="22" t="s">
        <v>27</v>
      </c>
    </row>
    <row r="203" spans="1:10" ht="25.5" x14ac:dyDescent="0.2">
      <c r="A203" s="22" t="s">
        <v>1571</v>
      </c>
      <c r="B203" s="23">
        <v>244500970</v>
      </c>
      <c r="C203" s="24">
        <v>45553</v>
      </c>
      <c r="D203" s="2" t="s">
        <v>1588</v>
      </c>
      <c r="E203" s="1">
        <v>35840773</v>
      </c>
      <c r="F203" s="7">
        <v>199.6</v>
      </c>
      <c r="G203" s="1"/>
      <c r="H203" s="1"/>
      <c r="I203" s="1" t="s">
        <v>1589</v>
      </c>
      <c r="J203" s="22" t="s">
        <v>27</v>
      </c>
    </row>
    <row r="204" spans="1:10" ht="25.5" x14ac:dyDescent="0.2">
      <c r="A204" s="22" t="s">
        <v>1572</v>
      </c>
      <c r="B204" s="23">
        <v>164620053</v>
      </c>
      <c r="C204" s="24">
        <v>45553</v>
      </c>
      <c r="D204" s="2" t="s">
        <v>1588</v>
      </c>
      <c r="E204" s="1">
        <v>35840773</v>
      </c>
      <c r="F204" s="7">
        <v>464.42</v>
      </c>
      <c r="G204" s="1"/>
      <c r="H204" s="1"/>
      <c r="I204" s="1" t="s">
        <v>1589</v>
      </c>
      <c r="J204" s="22" t="s">
        <v>27</v>
      </c>
    </row>
    <row r="205" spans="1:10" ht="38.25" x14ac:dyDescent="0.2">
      <c r="A205" s="22" t="s">
        <v>1573</v>
      </c>
      <c r="B205" s="23" t="s">
        <v>1587</v>
      </c>
      <c r="C205" s="24">
        <v>45554</v>
      </c>
      <c r="D205" s="2" t="s">
        <v>1584</v>
      </c>
      <c r="E205" s="1" t="s">
        <v>1585</v>
      </c>
      <c r="F205" s="7">
        <v>265.68</v>
      </c>
      <c r="G205" s="1"/>
      <c r="H205" s="1"/>
      <c r="I205" s="1" t="s">
        <v>1586</v>
      </c>
      <c r="J205" s="22" t="s">
        <v>27</v>
      </c>
    </row>
    <row r="206" spans="1:10" ht="38.25" x14ac:dyDescent="0.2">
      <c r="A206" s="22" t="s">
        <v>1574</v>
      </c>
      <c r="B206" s="23" t="s">
        <v>1583</v>
      </c>
      <c r="C206" s="24">
        <v>45554</v>
      </c>
      <c r="D206" s="2" t="s">
        <v>1584</v>
      </c>
      <c r="E206" s="1" t="s">
        <v>1585</v>
      </c>
      <c r="F206" s="7">
        <v>334.51</v>
      </c>
      <c r="G206" s="1"/>
      <c r="H206" s="1"/>
      <c r="I206" s="1" t="s">
        <v>1586</v>
      </c>
      <c r="J206" s="22" t="s">
        <v>27</v>
      </c>
    </row>
    <row r="207" spans="1:10" ht="51" x14ac:dyDescent="0.2">
      <c r="A207" s="22" t="s">
        <v>1575</v>
      </c>
      <c r="B207" s="23" t="s">
        <v>1582</v>
      </c>
      <c r="C207" s="24">
        <v>45560</v>
      </c>
      <c r="D207" s="25" t="s">
        <v>1579</v>
      </c>
      <c r="E207" s="22" t="s">
        <v>1580</v>
      </c>
      <c r="F207" s="36">
        <v>135.51</v>
      </c>
      <c r="I207" s="22" t="s">
        <v>1581</v>
      </c>
      <c r="J207" s="22" t="s">
        <v>27</v>
      </c>
    </row>
    <row r="208" spans="1:10" ht="25.5" x14ac:dyDescent="0.2">
      <c r="A208" s="22" t="s">
        <v>1576</v>
      </c>
      <c r="B208" s="23">
        <v>164623726</v>
      </c>
      <c r="C208" s="24">
        <v>45561</v>
      </c>
      <c r="D208" s="2" t="s">
        <v>1588</v>
      </c>
      <c r="E208" s="1">
        <v>35840773</v>
      </c>
      <c r="F208" s="7">
        <v>310.32</v>
      </c>
      <c r="G208" s="1"/>
      <c r="H208" s="1"/>
      <c r="I208" s="1" t="s">
        <v>1589</v>
      </c>
      <c r="J208" s="22" t="s">
        <v>27</v>
      </c>
    </row>
    <row r="209" spans="1:10" ht="38.25" x14ac:dyDescent="0.2">
      <c r="A209" s="22" t="s">
        <v>1577</v>
      </c>
      <c r="B209" s="23">
        <v>224003773295</v>
      </c>
      <c r="C209" s="24">
        <v>45553</v>
      </c>
      <c r="D209" s="2" t="s">
        <v>701</v>
      </c>
      <c r="E209" s="9" t="s">
        <v>1525</v>
      </c>
      <c r="F209" s="3">
        <v>116.67</v>
      </c>
      <c r="G209" s="1"/>
      <c r="H209" s="1"/>
      <c r="I209" s="1" t="s">
        <v>1586</v>
      </c>
      <c r="J209" s="22" t="s">
        <v>27</v>
      </c>
    </row>
    <row r="210" spans="1:10" ht="38.25" x14ac:dyDescent="0.2">
      <c r="A210" s="22" t="s">
        <v>1578</v>
      </c>
      <c r="B210" s="23">
        <v>224003773252</v>
      </c>
      <c r="C210" s="24">
        <v>45553</v>
      </c>
      <c r="D210" s="2" t="s">
        <v>701</v>
      </c>
      <c r="E210" s="9" t="s">
        <v>1525</v>
      </c>
      <c r="F210" s="41" t="s">
        <v>1590</v>
      </c>
      <c r="G210" s="1"/>
      <c r="H210" s="1"/>
      <c r="I210" s="1" t="s">
        <v>1586</v>
      </c>
      <c r="J210" s="22" t="s">
        <v>27</v>
      </c>
    </row>
    <row r="211" spans="1:10" ht="38.25" x14ac:dyDescent="0.2">
      <c r="A211" s="22" t="s">
        <v>1592</v>
      </c>
      <c r="B211" s="23" t="s">
        <v>1616</v>
      </c>
      <c r="C211" s="24">
        <v>45567</v>
      </c>
      <c r="D211" s="25" t="s">
        <v>29</v>
      </c>
      <c r="F211" s="36">
        <v>8.8800000000000008</v>
      </c>
      <c r="I211" s="22" t="s">
        <v>1617</v>
      </c>
      <c r="J211" s="22" t="s">
        <v>27</v>
      </c>
    </row>
    <row r="212" spans="1:10" ht="38.25" x14ac:dyDescent="0.2">
      <c r="A212" s="22" t="s">
        <v>1593</v>
      </c>
      <c r="B212" s="23" t="s">
        <v>1618</v>
      </c>
      <c r="C212" s="24">
        <v>45567</v>
      </c>
      <c r="D212" s="25" t="s">
        <v>29</v>
      </c>
      <c r="F212" s="36">
        <v>716.88</v>
      </c>
      <c r="I212" s="22" t="s">
        <v>1617</v>
      </c>
      <c r="J212" s="22" t="s">
        <v>27</v>
      </c>
    </row>
    <row r="213" spans="1:10" ht="25.5" x14ac:dyDescent="0.2">
      <c r="A213" s="22" t="s">
        <v>1594</v>
      </c>
      <c r="B213" s="23">
        <v>240998</v>
      </c>
      <c r="C213" s="24">
        <v>45565</v>
      </c>
      <c r="D213" s="25" t="s">
        <v>637</v>
      </c>
      <c r="E213" s="22">
        <v>46486836</v>
      </c>
      <c r="F213" s="36">
        <v>60</v>
      </c>
      <c r="I213" s="22" t="s">
        <v>1619</v>
      </c>
      <c r="J213" s="22" t="s">
        <v>27</v>
      </c>
    </row>
    <row r="214" spans="1:10" ht="25.5" x14ac:dyDescent="0.2">
      <c r="A214" s="22" t="s">
        <v>1595</v>
      </c>
      <c r="B214" s="23">
        <v>2024478</v>
      </c>
      <c r="C214" s="24">
        <v>45535</v>
      </c>
      <c r="D214" s="25" t="s">
        <v>675</v>
      </c>
      <c r="E214" s="22">
        <v>36421774</v>
      </c>
      <c r="F214" s="36">
        <v>158.36000000000001</v>
      </c>
      <c r="I214" s="22" t="s">
        <v>676</v>
      </c>
      <c r="J214" s="22" t="s">
        <v>27</v>
      </c>
    </row>
    <row r="215" spans="1:10" ht="38.25" x14ac:dyDescent="0.2">
      <c r="A215" s="22" t="s">
        <v>1596</v>
      </c>
      <c r="B215" s="23">
        <v>2024057</v>
      </c>
      <c r="C215" s="24">
        <v>45569</v>
      </c>
      <c r="D215" s="25" t="s">
        <v>25</v>
      </c>
      <c r="E215" s="22">
        <v>36289001</v>
      </c>
      <c r="F215" s="36">
        <v>6453.78</v>
      </c>
      <c r="G215" s="31" t="s">
        <v>26</v>
      </c>
      <c r="I215" s="22" t="s">
        <v>1620</v>
      </c>
      <c r="J215" s="22" t="s">
        <v>27</v>
      </c>
    </row>
    <row r="216" spans="1:10" ht="25.5" x14ac:dyDescent="0.2">
      <c r="A216" s="22" t="s">
        <v>1597</v>
      </c>
      <c r="B216" s="23">
        <v>4229523901</v>
      </c>
      <c r="C216" s="24">
        <v>45566</v>
      </c>
      <c r="D216" s="25" t="s">
        <v>662</v>
      </c>
      <c r="E216" s="22">
        <v>35763469</v>
      </c>
      <c r="F216" s="36">
        <v>99</v>
      </c>
      <c r="I216" s="22" t="s">
        <v>1037</v>
      </c>
      <c r="J216" s="22" t="s">
        <v>27</v>
      </c>
    </row>
    <row r="217" spans="1:10" ht="25.5" x14ac:dyDescent="0.2">
      <c r="A217" s="22" t="s">
        <v>1598</v>
      </c>
      <c r="B217" s="23">
        <v>164626058</v>
      </c>
      <c r="C217" s="24">
        <v>45566</v>
      </c>
      <c r="D217" s="25" t="s">
        <v>1588</v>
      </c>
      <c r="E217" s="22">
        <v>35840773</v>
      </c>
      <c r="F217" s="36">
        <v>96.5</v>
      </c>
      <c r="I217" s="22" t="s">
        <v>1621</v>
      </c>
      <c r="J217" s="22" t="s">
        <v>27</v>
      </c>
    </row>
    <row r="218" spans="1:10" ht="25.5" x14ac:dyDescent="0.2">
      <c r="A218" s="22" t="s">
        <v>1599</v>
      </c>
      <c r="B218" s="23">
        <v>1012458794</v>
      </c>
      <c r="C218" s="24">
        <v>45566</v>
      </c>
      <c r="D218" s="25" t="s">
        <v>23</v>
      </c>
      <c r="E218" s="22">
        <v>35845007</v>
      </c>
      <c r="F218" s="36">
        <v>324</v>
      </c>
      <c r="I218" s="22" t="s">
        <v>1622</v>
      </c>
      <c r="J218" s="22" t="s">
        <v>27</v>
      </c>
    </row>
    <row r="219" spans="1:10" ht="25.5" x14ac:dyDescent="0.2">
      <c r="A219" s="22" t="s">
        <v>1600</v>
      </c>
      <c r="B219" s="23">
        <v>124006026201</v>
      </c>
      <c r="C219" s="24">
        <v>45569</v>
      </c>
      <c r="D219" s="25" t="s">
        <v>1623</v>
      </c>
      <c r="E219" s="22">
        <v>51904446</v>
      </c>
      <c r="F219" s="37">
        <v>99.9</v>
      </c>
      <c r="I219" s="22" t="s">
        <v>1624</v>
      </c>
      <c r="J219" s="22" t="s">
        <v>27</v>
      </c>
    </row>
    <row r="220" spans="1:10" ht="25.5" x14ac:dyDescent="0.2">
      <c r="A220" s="22" t="s">
        <v>1601</v>
      </c>
      <c r="B220" s="23">
        <v>4240352</v>
      </c>
      <c r="C220" s="24">
        <v>45570</v>
      </c>
      <c r="D220" s="2" t="s">
        <v>1625</v>
      </c>
      <c r="E220" s="22">
        <v>52379141</v>
      </c>
      <c r="F220" s="36">
        <v>240</v>
      </c>
      <c r="I220" s="22" t="s">
        <v>1626</v>
      </c>
      <c r="J220" s="22" t="s">
        <v>27</v>
      </c>
    </row>
    <row r="221" spans="1:10" ht="38.25" x14ac:dyDescent="0.2">
      <c r="A221" s="22" t="s">
        <v>1602</v>
      </c>
      <c r="B221" s="23">
        <v>2240691</v>
      </c>
      <c r="C221" s="24">
        <v>45570</v>
      </c>
      <c r="D221" s="2" t="s">
        <v>459</v>
      </c>
      <c r="E221" s="1">
        <v>52591387</v>
      </c>
      <c r="F221" s="7">
        <v>480</v>
      </c>
      <c r="G221" s="1" t="s">
        <v>399</v>
      </c>
      <c r="H221" s="1"/>
      <c r="I221" s="1" t="s">
        <v>1041</v>
      </c>
      <c r="J221" s="22" t="s">
        <v>27</v>
      </c>
    </row>
    <row r="222" spans="1:10" ht="38.25" x14ac:dyDescent="0.2">
      <c r="A222" s="22" t="s">
        <v>1603</v>
      </c>
      <c r="B222" s="23">
        <v>2240690</v>
      </c>
      <c r="C222" s="24">
        <v>45570</v>
      </c>
      <c r="D222" s="2" t="s">
        <v>459</v>
      </c>
      <c r="E222" s="1">
        <v>52591387</v>
      </c>
      <c r="F222" s="7">
        <v>228</v>
      </c>
      <c r="G222" s="1" t="s">
        <v>449</v>
      </c>
      <c r="H222" s="1"/>
      <c r="I222" s="1" t="s">
        <v>1039</v>
      </c>
      <c r="J222" s="22" t="s">
        <v>27</v>
      </c>
    </row>
    <row r="223" spans="1:10" ht="38.25" x14ac:dyDescent="0.2">
      <c r="A223" s="22" t="s">
        <v>1604</v>
      </c>
      <c r="B223" s="23">
        <v>5240721</v>
      </c>
      <c r="C223" s="24">
        <v>45570</v>
      </c>
      <c r="D223" s="2" t="s">
        <v>452</v>
      </c>
      <c r="E223" s="1">
        <v>48216071</v>
      </c>
      <c r="F223" s="7">
        <v>720</v>
      </c>
      <c r="G223" s="1" t="s">
        <v>313</v>
      </c>
      <c r="H223" s="1"/>
      <c r="I223" s="1" t="s">
        <v>462</v>
      </c>
      <c r="J223" s="22" t="s">
        <v>27</v>
      </c>
    </row>
    <row r="224" spans="1:10" ht="38.25" x14ac:dyDescent="0.2">
      <c r="A224" s="22" t="s">
        <v>1605</v>
      </c>
      <c r="B224" s="23">
        <v>124003036152</v>
      </c>
      <c r="C224" s="24"/>
      <c r="D224" s="25" t="s">
        <v>1628</v>
      </c>
      <c r="E224" s="22">
        <v>47256281</v>
      </c>
      <c r="F224" s="36">
        <v>59.88</v>
      </c>
      <c r="I224" s="22" t="s">
        <v>1627</v>
      </c>
      <c r="J224" s="22" t="s">
        <v>27</v>
      </c>
    </row>
    <row r="225" spans="1:10" ht="38.25" x14ac:dyDescent="0.2">
      <c r="A225" s="22" t="s">
        <v>1606</v>
      </c>
      <c r="B225" s="23">
        <v>224004053625</v>
      </c>
      <c r="C225" s="24">
        <v>45572</v>
      </c>
      <c r="D225" s="2" t="s">
        <v>701</v>
      </c>
      <c r="E225" s="9" t="s">
        <v>1525</v>
      </c>
      <c r="F225" s="3">
        <v>336.23</v>
      </c>
      <c r="G225" s="1"/>
      <c r="H225" s="1"/>
      <c r="I225" s="1" t="s">
        <v>702</v>
      </c>
      <c r="J225" s="22" t="s">
        <v>27</v>
      </c>
    </row>
    <row r="226" spans="1:10" ht="38.25" x14ac:dyDescent="0.2">
      <c r="A226" s="22" t="s">
        <v>1607</v>
      </c>
      <c r="B226" s="23" t="s">
        <v>1661</v>
      </c>
      <c r="C226" s="24">
        <v>45572</v>
      </c>
      <c r="D226" s="2" t="s">
        <v>1629</v>
      </c>
      <c r="F226" s="36">
        <v>187.16</v>
      </c>
      <c r="I226" s="22" t="s">
        <v>1251</v>
      </c>
      <c r="J226" s="22" t="s">
        <v>27</v>
      </c>
    </row>
    <row r="227" spans="1:10" ht="38.25" x14ac:dyDescent="0.2">
      <c r="A227" s="22" t="s">
        <v>1608</v>
      </c>
      <c r="B227" s="23">
        <v>2410001408</v>
      </c>
      <c r="C227" s="24">
        <v>45573</v>
      </c>
      <c r="D227" s="25" t="s">
        <v>37</v>
      </c>
      <c r="E227" s="31">
        <v>48059528</v>
      </c>
      <c r="F227" s="36">
        <v>372</v>
      </c>
      <c r="I227" s="22" t="s">
        <v>1630</v>
      </c>
      <c r="J227" s="22" t="s">
        <v>27</v>
      </c>
    </row>
    <row r="228" spans="1:10" ht="38.25" x14ac:dyDescent="0.2">
      <c r="A228" s="22" t="s">
        <v>1609</v>
      </c>
      <c r="B228" s="23">
        <v>2024467</v>
      </c>
      <c r="C228" s="24">
        <v>45569</v>
      </c>
      <c r="D228" s="25" t="s">
        <v>1099</v>
      </c>
      <c r="E228" s="22">
        <v>47505681</v>
      </c>
      <c r="F228" s="36">
        <v>236.8</v>
      </c>
      <c r="I228" s="22" t="s">
        <v>1631</v>
      </c>
      <c r="J228" s="22" t="s">
        <v>27</v>
      </c>
    </row>
    <row r="229" spans="1:10" ht="25.5" x14ac:dyDescent="0.2">
      <c r="A229" s="22" t="s">
        <v>1610</v>
      </c>
      <c r="B229" s="23">
        <v>2024110</v>
      </c>
      <c r="C229" s="24">
        <v>45565</v>
      </c>
      <c r="D229" s="25" t="s">
        <v>639</v>
      </c>
      <c r="E229" s="22">
        <v>36265845</v>
      </c>
      <c r="F229" s="36">
        <v>1588.8</v>
      </c>
      <c r="G229" s="22" t="s">
        <v>679</v>
      </c>
      <c r="H229" s="22" t="s">
        <v>594</v>
      </c>
      <c r="I229" s="22" t="s">
        <v>1546</v>
      </c>
      <c r="J229" s="22" t="s">
        <v>27</v>
      </c>
    </row>
    <row r="230" spans="1:10" ht="25.5" x14ac:dyDescent="0.2">
      <c r="A230" s="22" t="s">
        <v>1611</v>
      </c>
      <c r="B230" s="23">
        <v>20240216</v>
      </c>
      <c r="C230" s="24">
        <v>45565</v>
      </c>
      <c r="D230" s="25" t="s">
        <v>715</v>
      </c>
      <c r="E230" s="22">
        <v>51673541</v>
      </c>
      <c r="F230" s="36">
        <v>306</v>
      </c>
      <c r="I230" s="22" t="s">
        <v>1632</v>
      </c>
      <c r="J230" s="22" t="s">
        <v>27</v>
      </c>
    </row>
    <row r="231" spans="1:10" ht="38.25" x14ac:dyDescent="0.2">
      <c r="A231" s="22" t="s">
        <v>1612</v>
      </c>
      <c r="B231" s="23" t="s">
        <v>1635</v>
      </c>
      <c r="C231" s="24">
        <v>45504</v>
      </c>
      <c r="D231" s="25" t="s">
        <v>25</v>
      </c>
      <c r="E231" s="22">
        <v>36289001</v>
      </c>
      <c r="F231" s="36">
        <v>-3524.52</v>
      </c>
      <c r="G231" s="31" t="s">
        <v>26</v>
      </c>
      <c r="I231" s="22" t="s">
        <v>1633</v>
      </c>
      <c r="J231" s="22" t="s">
        <v>27</v>
      </c>
    </row>
    <row r="232" spans="1:10" ht="25.5" x14ac:dyDescent="0.2">
      <c r="A232" s="22" t="s">
        <v>1613</v>
      </c>
      <c r="B232" s="23" t="s">
        <v>1634</v>
      </c>
      <c r="C232" s="24">
        <v>45574</v>
      </c>
      <c r="D232" s="2" t="s">
        <v>1637</v>
      </c>
      <c r="E232" s="1">
        <v>920240123</v>
      </c>
      <c r="F232" s="7">
        <v>75.2</v>
      </c>
      <c r="G232" s="1"/>
      <c r="H232" s="1"/>
      <c r="I232" s="25" t="s">
        <v>1650</v>
      </c>
      <c r="J232" s="22" t="s">
        <v>27</v>
      </c>
    </row>
    <row r="233" spans="1:10" ht="25.5" x14ac:dyDescent="0.2">
      <c r="A233" s="22" t="s">
        <v>1614</v>
      </c>
      <c r="B233" s="23">
        <v>2024528</v>
      </c>
      <c r="C233" s="24">
        <v>45565</v>
      </c>
      <c r="D233" s="25" t="s">
        <v>675</v>
      </c>
      <c r="E233" s="22">
        <v>36421774</v>
      </c>
      <c r="F233" s="36">
        <v>96.26</v>
      </c>
      <c r="I233" s="22" t="s">
        <v>676</v>
      </c>
      <c r="J233" s="22" t="s">
        <v>27</v>
      </c>
    </row>
    <row r="234" spans="1:10" ht="25.5" x14ac:dyDescent="0.2">
      <c r="A234" s="22" t="s">
        <v>1615</v>
      </c>
      <c r="B234" s="23">
        <v>20240053</v>
      </c>
      <c r="C234" s="24">
        <v>45565</v>
      </c>
      <c r="D234" s="25" t="s">
        <v>780</v>
      </c>
      <c r="E234" s="22">
        <v>54441854</v>
      </c>
      <c r="F234" s="36">
        <v>479</v>
      </c>
      <c r="I234" s="22" t="s">
        <v>1062</v>
      </c>
      <c r="J234" s="22" t="s">
        <v>27</v>
      </c>
    </row>
    <row r="235" spans="1:10" ht="25.5" x14ac:dyDescent="0.2">
      <c r="A235" s="22" t="s">
        <v>1638</v>
      </c>
      <c r="B235" s="23">
        <v>242098</v>
      </c>
      <c r="C235" s="24">
        <v>45576</v>
      </c>
      <c r="D235" s="25" t="s">
        <v>905</v>
      </c>
      <c r="E235" s="22">
        <v>35852658</v>
      </c>
      <c r="F235" s="36">
        <v>56.4</v>
      </c>
      <c r="I235" s="22" t="s">
        <v>1641</v>
      </c>
      <c r="J235" s="22" t="s">
        <v>27</v>
      </c>
    </row>
    <row r="236" spans="1:10" ht="25.5" x14ac:dyDescent="0.2">
      <c r="A236" s="22" t="s">
        <v>1639</v>
      </c>
      <c r="B236" s="23">
        <v>1241361</v>
      </c>
      <c r="C236" s="24">
        <v>45570</v>
      </c>
      <c r="D236" s="2" t="s">
        <v>455</v>
      </c>
      <c r="E236" s="1">
        <v>36297143</v>
      </c>
      <c r="F236" s="7">
        <v>600</v>
      </c>
      <c r="G236" s="1" t="s">
        <v>456</v>
      </c>
      <c r="H236" s="1"/>
      <c r="I236" s="1" t="s">
        <v>457</v>
      </c>
      <c r="J236" s="22" t="s">
        <v>27</v>
      </c>
    </row>
    <row r="237" spans="1:10" ht="38.25" x14ac:dyDescent="0.2">
      <c r="A237" s="22" t="s">
        <v>1640</v>
      </c>
      <c r="B237" s="23"/>
      <c r="C237" s="24">
        <v>45579</v>
      </c>
      <c r="D237" s="25" t="s">
        <v>700</v>
      </c>
      <c r="F237" s="36">
        <v>150.97999999999999</v>
      </c>
      <c r="I237" s="1" t="s">
        <v>702</v>
      </c>
      <c r="J237" s="22" t="s">
        <v>27</v>
      </c>
    </row>
    <row r="238" spans="1:10" ht="25.5" x14ac:dyDescent="0.2">
      <c r="A238" s="22" t="s">
        <v>1644</v>
      </c>
      <c r="B238" s="23">
        <v>20240001</v>
      </c>
      <c r="C238" s="24">
        <v>45574</v>
      </c>
      <c r="D238" s="25" t="s">
        <v>1642</v>
      </c>
      <c r="E238" s="22">
        <v>42152640</v>
      </c>
      <c r="F238" s="36">
        <v>300</v>
      </c>
      <c r="I238" s="22" t="s">
        <v>1643</v>
      </c>
      <c r="J238" s="22" t="s">
        <v>27</v>
      </c>
    </row>
    <row r="239" spans="1:10" ht="25.5" x14ac:dyDescent="0.2">
      <c r="A239" s="22" t="s">
        <v>1645</v>
      </c>
      <c r="B239" s="23" t="s">
        <v>1648</v>
      </c>
      <c r="C239" s="24">
        <v>45582</v>
      </c>
      <c r="D239" s="25" t="s">
        <v>1129</v>
      </c>
      <c r="E239" s="22">
        <v>35810122</v>
      </c>
      <c r="F239" s="36">
        <v>1639.68</v>
      </c>
      <c r="I239" s="25" t="s">
        <v>1649</v>
      </c>
      <c r="J239" s="22" t="s">
        <v>27</v>
      </c>
    </row>
    <row r="240" spans="1:10" ht="25.5" x14ac:dyDescent="0.2">
      <c r="A240" s="22" t="s">
        <v>1646</v>
      </c>
      <c r="B240" s="23">
        <v>92400104</v>
      </c>
      <c r="C240" s="24">
        <v>45583</v>
      </c>
      <c r="D240" s="2" t="s">
        <v>1637</v>
      </c>
      <c r="E240" s="1">
        <v>920240123</v>
      </c>
      <c r="F240" s="7">
        <v>0</v>
      </c>
      <c r="G240" s="1"/>
      <c r="H240" s="1"/>
      <c r="I240" s="1" t="s">
        <v>1636</v>
      </c>
      <c r="J240" s="22" t="s">
        <v>27</v>
      </c>
    </row>
    <row r="241" spans="1:10" ht="25.5" x14ac:dyDescent="0.2">
      <c r="A241" s="22" t="s">
        <v>1647</v>
      </c>
      <c r="B241" s="23" t="s">
        <v>1651</v>
      </c>
      <c r="C241" s="24">
        <v>45583</v>
      </c>
      <c r="D241" s="25" t="s">
        <v>1652</v>
      </c>
      <c r="E241" s="22">
        <v>36016772</v>
      </c>
      <c r="F241" s="36">
        <v>19.55</v>
      </c>
      <c r="I241" s="33" t="s">
        <v>1653</v>
      </c>
      <c r="J241" s="22" t="s">
        <v>27</v>
      </c>
    </row>
    <row r="242" spans="1:10" ht="25.5" x14ac:dyDescent="0.2">
      <c r="A242" s="22" t="s">
        <v>1654</v>
      </c>
      <c r="B242" s="23">
        <v>356333</v>
      </c>
      <c r="C242" s="24">
        <v>45569</v>
      </c>
      <c r="D242" s="25" t="s">
        <v>831</v>
      </c>
      <c r="E242" s="22">
        <v>46455141</v>
      </c>
      <c r="F242" s="36">
        <v>338.3</v>
      </c>
      <c r="I242" s="22" t="s">
        <v>1660</v>
      </c>
      <c r="J242" s="22" t="s">
        <v>27</v>
      </c>
    </row>
    <row r="243" spans="1:10" ht="25.5" x14ac:dyDescent="0.2">
      <c r="A243" s="22" t="s">
        <v>1655</v>
      </c>
      <c r="B243" s="23">
        <v>356107</v>
      </c>
      <c r="C243" s="24">
        <v>45568</v>
      </c>
      <c r="D243" s="25" t="s">
        <v>831</v>
      </c>
      <c r="E243" s="22">
        <v>46455141</v>
      </c>
      <c r="F243" s="36">
        <v>149</v>
      </c>
      <c r="I243" s="22" t="s">
        <v>1660</v>
      </c>
      <c r="J243" s="22" t="s">
        <v>27</v>
      </c>
    </row>
    <row r="244" spans="1:10" ht="25.5" x14ac:dyDescent="0.2">
      <c r="A244" s="22" t="s">
        <v>1656</v>
      </c>
      <c r="B244" s="23">
        <v>356108</v>
      </c>
      <c r="C244" s="24">
        <v>45568</v>
      </c>
      <c r="D244" s="25" t="s">
        <v>831</v>
      </c>
      <c r="E244" s="22">
        <v>46455141</v>
      </c>
      <c r="F244" s="36">
        <v>149</v>
      </c>
      <c r="I244" s="22" t="s">
        <v>1660</v>
      </c>
      <c r="J244" s="22" t="s">
        <v>27</v>
      </c>
    </row>
    <row r="245" spans="1:10" ht="38.25" x14ac:dyDescent="0.2">
      <c r="A245" s="22" t="s">
        <v>1657</v>
      </c>
      <c r="B245" s="23">
        <v>2903891996</v>
      </c>
      <c r="C245" s="24">
        <v>45582</v>
      </c>
      <c r="D245" s="25" t="s">
        <v>1662</v>
      </c>
      <c r="E245" s="31" t="s">
        <v>1663</v>
      </c>
      <c r="F245" s="37">
        <v>35.99</v>
      </c>
      <c r="I245" s="22" t="s">
        <v>1664</v>
      </c>
      <c r="J245" s="22" t="s">
        <v>27</v>
      </c>
    </row>
    <row r="246" spans="1:10" x14ac:dyDescent="0.2">
      <c r="A246" s="22" t="s">
        <v>1658</v>
      </c>
      <c r="B246" s="23">
        <v>366424</v>
      </c>
      <c r="C246" s="24"/>
      <c r="D246" s="25" t="s">
        <v>483</v>
      </c>
      <c r="F246" s="37" t="s">
        <v>1665</v>
      </c>
      <c r="I246" s="22" t="s">
        <v>1541</v>
      </c>
      <c r="J246" s="22" t="s">
        <v>27</v>
      </c>
    </row>
    <row r="247" spans="1:10" ht="25.5" x14ac:dyDescent="0.2">
      <c r="A247" s="22" t="s">
        <v>1659</v>
      </c>
      <c r="B247" s="23">
        <v>5405842480</v>
      </c>
      <c r="C247" s="24">
        <v>45572</v>
      </c>
      <c r="D247" s="25" t="s">
        <v>728</v>
      </c>
      <c r="E247" s="22">
        <v>36562939</v>
      </c>
      <c r="F247" s="36">
        <v>141.6</v>
      </c>
      <c r="I247" s="22" t="s">
        <v>1470</v>
      </c>
      <c r="J247" s="22" t="s">
        <v>27</v>
      </c>
    </row>
    <row r="248" spans="1:10" ht="38.25" x14ac:dyDescent="0.2">
      <c r="A248" s="22" t="s">
        <v>1666</v>
      </c>
      <c r="B248" s="23">
        <v>20240343</v>
      </c>
      <c r="C248" s="24">
        <v>45603</v>
      </c>
      <c r="D248" s="25" t="s">
        <v>1564</v>
      </c>
      <c r="E248" s="22">
        <v>51693941</v>
      </c>
      <c r="F248" s="36">
        <v>151.19999999999999</v>
      </c>
      <c r="I248" s="22" t="s">
        <v>1565</v>
      </c>
      <c r="J248" s="22" t="s">
        <v>27</v>
      </c>
    </row>
    <row r="249" spans="1:10" ht="25.5" x14ac:dyDescent="0.2">
      <c r="A249" s="22" t="s">
        <v>1667</v>
      </c>
      <c r="B249" s="23">
        <v>241131</v>
      </c>
      <c r="C249" s="24">
        <v>45596</v>
      </c>
      <c r="D249" s="25" t="s">
        <v>637</v>
      </c>
      <c r="E249" s="22">
        <v>46486836</v>
      </c>
      <c r="F249" s="36">
        <v>60</v>
      </c>
      <c r="I249" s="22" t="s">
        <v>1678</v>
      </c>
      <c r="J249" s="22" t="s">
        <v>27</v>
      </c>
    </row>
    <row r="250" spans="1:10" ht="38.25" x14ac:dyDescent="0.2">
      <c r="A250" s="22" t="s">
        <v>1668</v>
      </c>
      <c r="B250" s="23">
        <v>2411001406</v>
      </c>
      <c r="C250" s="24">
        <v>45602</v>
      </c>
      <c r="D250" s="25" t="s">
        <v>37</v>
      </c>
      <c r="E250" s="31">
        <v>48059528</v>
      </c>
      <c r="F250" s="36">
        <v>403</v>
      </c>
      <c r="I250" s="22" t="s">
        <v>1679</v>
      </c>
      <c r="J250" s="22" t="s">
        <v>27</v>
      </c>
    </row>
    <row r="251" spans="1:10" ht="25.5" x14ac:dyDescent="0.2">
      <c r="A251" s="22" t="s">
        <v>1669</v>
      </c>
      <c r="B251" s="23">
        <v>2024123</v>
      </c>
      <c r="C251" s="24">
        <v>45595</v>
      </c>
      <c r="D251" s="25" t="s">
        <v>639</v>
      </c>
      <c r="E251" s="22">
        <v>36265845</v>
      </c>
      <c r="F251" s="36">
        <v>1588.8</v>
      </c>
      <c r="G251" s="22" t="s">
        <v>679</v>
      </c>
      <c r="H251" s="22" t="s">
        <v>594</v>
      </c>
      <c r="I251" s="22" t="s">
        <v>1680</v>
      </c>
      <c r="J251" s="22" t="s">
        <v>27</v>
      </c>
    </row>
    <row r="252" spans="1:10" ht="38.25" x14ac:dyDescent="0.2">
      <c r="A252" s="22" t="s">
        <v>1670</v>
      </c>
      <c r="B252" s="23">
        <v>2024062</v>
      </c>
      <c r="C252" s="24">
        <v>45600</v>
      </c>
      <c r="D252" s="25" t="s">
        <v>25</v>
      </c>
      <c r="E252" s="22">
        <v>36289001</v>
      </c>
      <c r="F252" s="36">
        <v>6477.78</v>
      </c>
      <c r="G252" s="31" t="s">
        <v>26</v>
      </c>
      <c r="I252" s="22" t="s">
        <v>531</v>
      </c>
      <c r="J252" s="22" t="s">
        <v>27</v>
      </c>
    </row>
    <row r="253" spans="1:10" ht="25.5" x14ac:dyDescent="0.2">
      <c r="A253" s="22" t="s">
        <v>1671</v>
      </c>
      <c r="B253" s="23">
        <v>8359242438</v>
      </c>
      <c r="C253" s="24">
        <v>45596</v>
      </c>
      <c r="D253" s="25" t="s">
        <v>662</v>
      </c>
      <c r="E253" s="22">
        <v>35763469</v>
      </c>
      <c r="F253" s="36">
        <v>99</v>
      </c>
      <c r="I253" s="22" t="s">
        <v>1037</v>
      </c>
      <c r="J253" s="22" t="s">
        <v>27</v>
      </c>
    </row>
    <row r="254" spans="1:10" ht="25.5" x14ac:dyDescent="0.2">
      <c r="A254" s="22" t="s">
        <v>1672</v>
      </c>
      <c r="B254" s="23">
        <v>1012465490</v>
      </c>
      <c r="C254" s="24">
        <v>45597</v>
      </c>
      <c r="D254" s="25" t="s">
        <v>23</v>
      </c>
      <c r="E254" s="22">
        <v>35845007</v>
      </c>
      <c r="F254" s="36">
        <v>324</v>
      </c>
      <c r="I254" s="22" t="s">
        <v>1681</v>
      </c>
      <c r="J254" s="22" t="s">
        <v>27</v>
      </c>
    </row>
    <row r="255" spans="1:10" ht="38.25" x14ac:dyDescent="0.2">
      <c r="A255" s="22" t="s">
        <v>1673</v>
      </c>
      <c r="B255" s="23">
        <v>5240781</v>
      </c>
      <c r="C255" s="24">
        <v>45595</v>
      </c>
      <c r="D255" s="25" t="s">
        <v>452</v>
      </c>
      <c r="E255" s="22">
        <v>48216071</v>
      </c>
      <c r="F255" s="36">
        <v>188.4</v>
      </c>
      <c r="I255" s="22" t="s">
        <v>1237</v>
      </c>
      <c r="J255" s="22" t="s">
        <v>27</v>
      </c>
    </row>
    <row r="256" spans="1:10" ht="38.25" x14ac:dyDescent="0.2">
      <c r="A256" s="22" t="s">
        <v>1674</v>
      </c>
      <c r="B256" s="23">
        <v>241008</v>
      </c>
      <c r="C256" s="24">
        <v>45593</v>
      </c>
      <c r="D256" s="2" t="s">
        <v>1561</v>
      </c>
      <c r="E256" s="22">
        <v>53699149</v>
      </c>
      <c r="F256" s="38">
        <v>1390</v>
      </c>
      <c r="H256" s="22" t="s">
        <v>776</v>
      </c>
      <c r="I256" s="22" t="s">
        <v>1088</v>
      </c>
      <c r="J256" s="22" t="s">
        <v>27</v>
      </c>
    </row>
    <row r="257" spans="1:10" ht="38.25" x14ac:dyDescent="0.2">
      <c r="A257" s="22" t="s">
        <v>1675</v>
      </c>
      <c r="B257" s="23" t="s">
        <v>1683</v>
      </c>
      <c r="C257" s="24">
        <v>45598</v>
      </c>
      <c r="D257" s="25" t="s">
        <v>29</v>
      </c>
      <c r="F257" s="36">
        <v>8.8800000000000008</v>
      </c>
      <c r="I257" s="22" t="s">
        <v>1682</v>
      </c>
      <c r="J257" s="22" t="s">
        <v>27</v>
      </c>
    </row>
    <row r="258" spans="1:10" ht="38.25" x14ac:dyDescent="0.2">
      <c r="A258" s="22" t="s">
        <v>1676</v>
      </c>
      <c r="B258" s="23" t="s">
        <v>1684</v>
      </c>
      <c r="C258" s="24">
        <v>45598</v>
      </c>
      <c r="D258" s="25" t="s">
        <v>29</v>
      </c>
      <c r="F258" s="36">
        <v>759.73</v>
      </c>
      <c r="I258" s="22" t="s">
        <v>1682</v>
      </c>
      <c r="J258" s="22" t="s">
        <v>27</v>
      </c>
    </row>
    <row r="259" spans="1:10" ht="38.25" x14ac:dyDescent="0.2">
      <c r="A259" s="22" t="s">
        <v>1677</v>
      </c>
      <c r="B259" s="23">
        <v>240909</v>
      </c>
      <c r="C259" s="24">
        <v>45579</v>
      </c>
      <c r="D259" s="2" t="s">
        <v>1561</v>
      </c>
      <c r="E259" s="22">
        <v>53699149</v>
      </c>
      <c r="F259" s="38">
        <v>1390</v>
      </c>
      <c r="H259" s="22" t="s">
        <v>776</v>
      </c>
      <c r="I259" s="22" t="s">
        <v>1045</v>
      </c>
      <c r="J259" s="22" t="s">
        <v>27</v>
      </c>
    </row>
    <row r="260" spans="1:10" ht="25.5" x14ac:dyDescent="0.2">
      <c r="A260" s="22" t="s">
        <v>1685</v>
      </c>
      <c r="B260" s="23" t="s">
        <v>1689</v>
      </c>
      <c r="C260" s="24">
        <v>45607</v>
      </c>
      <c r="D260" s="25" t="s">
        <v>1129</v>
      </c>
      <c r="E260" s="22">
        <v>35810122</v>
      </c>
      <c r="F260" s="36">
        <v>0</v>
      </c>
      <c r="I260" s="25" t="s">
        <v>1688</v>
      </c>
      <c r="J260" s="22" t="s">
        <v>27</v>
      </c>
    </row>
    <row r="261" spans="1:10" ht="25.5" x14ac:dyDescent="0.2">
      <c r="A261" s="22" t="s">
        <v>1686</v>
      </c>
      <c r="B261" s="23">
        <v>20240236</v>
      </c>
      <c r="C261" s="24">
        <v>45596</v>
      </c>
      <c r="D261" s="25" t="s">
        <v>715</v>
      </c>
      <c r="E261" s="22">
        <v>51673541</v>
      </c>
      <c r="F261" s="36">
        <v>484.5</v>
      </c>
      <c r="I261" s="22" t="s">
        <v>1690</v>
      </c>
      <c r="J261" s="22" t="s">
        <v>27</v>
      </c>
    </row>
    <row r="262" spans="1:10" ht="25.5" x14ac:dyDescent="0.2">
      <c r="A262" s="22" t="s">
        <v>1687</v>
      </c>
      <c r="B262" s="23">
        <v>32024099</v>
      </c>
      <c r="C262" s="24">
        <v>45603</v>
      </c>
      <c r="D262" s="25" t="s">
        <v>1691</v>
      </c>
      <c r="E262" s="22">
        <v>31390943</v>
      </c>
      <c r="F262" s="36">
        <v>570</v>
      </c>
      <c r="I262" s="22" t="s">
        <v>1692</v>
      </c>
      <c r="J262" s="22" t="s">
        <v>27</v>
      </c>
    </row>
    <row r="263" spans="1:10" ht="25.5" x14ac:dyDescent="0.2">
      <c r="A263" s="22" t="s">
        <v>1693</v>
      </c>
      <c r="B263" s="23">
        <v>2024585</v>
      </c>
      <c r="C263" s="24">
        <v>45596</v>
      </c>
      <c r="D263" s="25" t="s">
        <v>675</v>
      </c>
      <c r="E263" s="22">
        <v>36421774</v>
      </c>
      <c r="F263" s="36">
        <v>146.4</v>
      </c>
      <c r="I263" s="22" t="s">
        <v>676</v>
      </c>
      <c r="J263" s="22" t="s">
        <v>27</v>
      </c>
    </row>
    <row r="264" spans="1:10" ht="25.5" x14ac:dyDescent="0.2">
      <c r="A264" s="22" t="s">
        <v>1694</v>
      </c>
      <c r="B264" s="23">
        <v>20240056</v>
      </c>
      <c r="C264" s="24">
        <v>45596</v>
      </c>
      <c r="D264" s="25" t="s">
        <v>780</v>
      </c>
      <c r="E264" s="22">
        <v>54441854</v>
      </c>
      <c r="F264" s="36">
        <v>479</v>
      </c>
      <c r="I264" s="22" t="s">
        <v>781</v>
      </c>
      <c r="J264" s="22" t="s">
        <v>27</v>
      </c>
    </row>
    <row r="265" spans="1:10" ht="38.25" x14ac:dyDescent="0.2">
      <c r="A265" s="22" t="s">
        <v>1695</v>
      </c>
      <c r="B265" s="23">
        <v>224004568551</v>
      </c>
      <c r="C265" s="24">
        <v>45610</v>
      </c>
      <c r="D265" s="25" t="s">
        <v>701</v>
      </c>
      <c r="F265" s="36">
        <v>590.32000000000005</v>
      </c>
      <c r="I265" s="22" t="s">
        <v>702</v>
      </c>
      <c r="J265" s="22" t="s">
        <v>27</v>
      </c>
    </row>
    <row r="266" spans="1:10" ht="38.25" x14ac:dyDescent="0.2">
      <c r="A266" s="22" t="s">
        <v>1696</v>
      </c>
      <c r="B266" s="23">
        <v>2024063</v>
      </c>
      <c r="C266" s="24">
        <v>45596</v>
      </c>
      <c r="D266" s="25" t="s">
        <v>665</v>
      </c>
      <c r="E266" s="22">
        <v>35906260</v>
      </c>
      <c r="F266" s="38">
        <v>2280</v>
      </c>
      <c r="H266" s="34"/>
      <c r="I266" s="22" t="s">
        <v>1702</v>
      </c>
      <c r="J266" s="22" t="s">
        <v>27</v>
      </c>
    </row>
    <row r="267" spans="1:10" ht="38.25" x14ac:dyDescent="0.2">
      <c r="A267" s="22" t="s">
        <v>1697</v>
      </c>
      <c r="B267" s="23">
        <v>2024561</v>
      </c>
      <c r="C267" s="24">
        <v>45612</v>
      </c>
      <c r="D267" s="25" t="s">
        <v>1099</v>
      </c>
      <c r="E267" s="22">
        <v>47505681</v>
      </c>
      <c r="F267" s="36">
        <v>65.5</v>
      </c>
      <c r="I267" s="25" t="s">
        <v>49</v>
      </c>
      <c r="J267" s="22" t="s">
        <v>27</v>
      </c>
    </row>
    <row r="268" spans="1:10" ht="25.5" x14ac:dyDescent="0.2">
      <c r="A268" s="22" t="s">
        <v>1698</v>
      </c>
      <c r="B268" s="23">
        <v>124311709</v>
      </c>
      <c r="C268" s="24">
        <v>45622</v>
      </c>
      <c r="D268" s="25" t="s">
        <v>1118</v>
      </c>
      <c r="E268" s="22">
        <v>36421928</v>
      </c>
      <c r="F268" s="36">
        <v>19.079999999999998</v>
      </c>
      <c r="I268" s="22" t="s">
        <v>1119</v>
      </c>
      <c r="J268" s="22" t="s">
        <v>27</v>
      </c>
    </row>
    <row r="269" spans="1:10" ht="25.5" x14ac:dyDescent="0.2">
      <c r="A269" s="22" t="s">
        <v>1699</v>
      </c>
      <c r="B269" s="23" t="s">
        <v>1703</v>
      </c>
      <c r="C269" s="24">
        <v>45624</v>
      </c>
      <c r="D269" s="25" t="s">
        <v>1704</v>
      </c>
      <c r="E269" s="31" t="s">
        <v>1705</v>
      </c>
      <c r="F269" s="36">
        <v>36.231000000000002</v>
      </c>
      <c r="I269" s="22" t="s">
        <v>49</v>
      </c>
      <c r="J269" s="22" t="s">
        <v>27</v>
      </c>
    </row>
    <row r="270" spans="1:10" ht="38.25" x14ac:dyDescent="0.2">
      <c r="A270" s="22" t="s">
        <v>1700</v>
      </c>
      <c r="B270" s="23">
        <v>875203221</v>
      </c>
      <c r="C270" s="24">
        <v>45613</v>
      </c>
      <c r="D270" s="25" t="s">
        <v>1706</v>
      </c>
      <c r="E270" s="22">
        <v>3156664</v>
      </c>
      <c r="F270" s="36">
        <v>373.5</v>
      </c>
      <c r="I270" s="22" t="s">
        <v>1251</v>
      </c>
      <c r="J270" s="22" t="s">
        <v>27</v>
      </c>
    </row>
    <row r="271" spans="1:10" ht="38.25" x14ac:dyDescent="0.2">
      <c r="A271" s="22" t="s">
        <v>1701</v>
      </c>
      <c r="B271" s="23">
        <v>29696</v>
      </c>
      <c r="C271" s="24">
        <v>45613</v>
      </c>
      <c r="D271" s="25" t="s">
        <v>1707</v>
      </c>
      <c r="E271" s="22" t="s">
        <v>1708</v>
      </c>
      <c r="F271" s="36">
        <v>383.7</v>
      </c>
      <c r="I271" s="22" t="s">
        <v>1251</v>
      </c>
      <c r="J271" s="22" t="s">
        <v>27</v>
      </c>
    </row>
    <row r="272" spans="1:10" ht="38.25" x14ac:dyDescent="0.2">
      <c r="A272" s="22" t="s">
        <v>1709</v>
      </c>
      <c r="B272" s="23" t="s">
        <v>1736</v>
      </c>
      <c r="C272" s="24">
        <v>45628</v>
      </c>
      <c r="D272" s="25" t="s">
        <v>29</v>
      </c>
      <c r="F272" s="36">
        <v>741.6</v>
      </c>
      <c r="I272" s="22" t="s">
        <v>1737</v>
      </c>
      <c r="J272" s="22" t="s">
        <v>27</v>
      </c>
    </row>
    <row r="273" spans="1:10" ht="38.25" x14ac:dyDescent="0.2">
      <c r="A273" s="22" t="s">
        <v>1710</v>
      </c>
      <c r="B273" s="23" t="s">
        <v>1738</v>
      </c>
      <c r="C273" s="24">
        <v>45628</v>
      </c>
      <c r="D273" s="25" t="s">
        <v>29</v>
      </c>
      <c r="F273" s="36">
        <v>8.8800000000000008</v>
      </c>
      <c r="I273" s="22" t="s">
        <v>1737</v>
      </c>
      <c r="J273" s="22" t="s">
        <v>27</v>
      </c>
    </row>
    <row r="274" spans="1:10" ht="25.5" x14ac:dyDescent="0.2">
      <c r="A274" s="22" t="s">
        <v>1711</v>
      </c>
      <c r="B274" s="23">
        <v>1012472338</v>
      </c>
      <c r="C274" s="24">
        <v>45627</v>
      </c>
      <c r="D274" s="25" t="s">
        <v>23</v>
      </c>
      <c r="E274" s="22">
        <v>35845007</v>
      </c>
      <c r="F274" s="36">
        <v>324</v>
      </c>
      <c r="I274" s="22" t="s">
        <v>1739</v>
      </c>
      <c r="J274" s="22" t="s">
        <v>27</v>
      </c>
    </row>
    <row r="275" spans="1:10" ht="38.25" x14ac:dyDescent="0.2">
      <c r="A275" s="22" t="s">
        <v>1712</v>
      </c>
      <c r="B275" s="23">
        <v>241111</v>
      </c>
      <c r="C275" s="24">
        <v>45626</v>
      </c>
      <c r="D275" s="2" t="s">
        <v>1561</v>
      </c>
      <c r="E275" s="22">
        <v>53699149</v>
      </c>
      <c r="F275" s="38">
        <v>2112</v>
      </c>
      <c r="H275" s="22" t="s">
        <v>1740</v>
      </c>
      <c r="I275" s="22" t="s">
        <v>1148</v>
      </c>
      <c r="J275" s="22" t="s">
        <v>27</v>
      </c>
    </row>
    <row r="276" spans="1:10" ht="25.5" x14ac:dyDescent="0.2">
      <c r="A276" s="22" t="s">
        <v>1713</v>
      </c>
      <c r="B276" s="31">
        <v>202412003</v>
      </c>
      <c r="C276" s="24">
        <v>45629</v>
      </c>
      <c r="D276" s="25" t="s">
        <v>1153</v>
      </c>
      <c r="E276" s="22">
        <v>50923269</v>
      </c>
      <c r="F276" s="36">
        <v>453.5</v>
      </c>
      <c r="I276" s="22" t="s">
        <v>1154</v>
      </c>
      <c r="J276" s="22" t="s">
        <v>27</v>
      </c>
    </row>
    <row r="277" spans="1:10" ht="25.5" x14ac:dyDescent="0.2">
      <c r="A277" s="22" t="s">
        <v>1714</v>
      </c>
      <c r="B277" s="31">
        <v>8360832607</v>
      </c>
      <c r="C277" s="24">
        <v>45626</v>
      </c>
      <c r="D277" s="25" t="s">
        <v>662</v>
      </c>
      <c r="E277" s="22">
        <v>35763469</v>
      </c>
      <c r="F277" s="36">
        <v>99</v>
      </c>
      <c r="I277" s="22" t="s">
        <v>1152</v>
      </c>
      <c r="J277" s="22" t="s">
        <v>27</v>
      </c>
    </row>
    <row r="278" spans="1:10" ht="25.5" x14ac:dyDescent="0.2">
      <c r="A278" s="22" t="s">
        <v>1715</v>
      </c>
      <c r="B278" s="31">
        <v>241283</v>
      </c>
      <c r="C278" s="24">
        <v>45626</v>
      </c>
      <c r="D278" s="25" t="s">
        <v>637</v>
      </c>
      <c r="E278" s="22">
        <v>46486836</v>
      </c>
      <c r="F278" s="36">
        <v>60</v>
      </c>
      <c r="I278" s="22" t="s">
        <v>1741</v>
      </c>
      <c r="J278" s="22" t="s">
        <v>27</v>
      </c>
    </row>
    <row r="279" spans="1:10" ht="38.25" x14ac:dyDescent="0.2">
      <c r="A279" s="22" t="s">
        <v>1716</v>
      </c>
      <c r="B279" s="31">
        <v>2024591</v>
      </c>
      <c r="C279" s="24">
        <v>45624</v>
      </c>
      <c r="D279" s="25" t="s">
        <v>1099</v>
      </c>
      <c r="E279" s="22">
        <v>47505681</v>
      </c>
      <c r="F279" s="36">
        <v>128.4</v>
      </c>
      <c r="I279" s="22" t="s">
        <v>49</v>
      </c>
      <c r="J279" s="22" t="s">
        <v>27</v>
      </c>
    </row>
    <row r="280" spans="1:10" ht="38.25" x14ac:dyDescent="0.2">
      <c r="A280" s="22" t="s">
        <v>1717</v>
      </c>
      <c r="B280" s="31">
        <v>202403588</v>
      </c>
      <c r="C280" s="24">
        <v>45630</v>
      </c>
      <c r="D280" s="25" t="s">
        <v>722</v>
      </c>
      <c r="E280" s="22">
        <v>48215686</v>
      </c>
      <c r="F280" s="36">
        <v>965.6</v>
      </c>
      <c r="I280" s="22" t="s">
        <v>1196</v>
      </c>
      <c r="J280" s="22" t="s">
        <v>27</v>
      </c>
    </row>
    <row r="281" spans="1:10" ht="25.5" x14ac:dyDescent="0.2">
      <c r="A281" s="22" t="s">
        <v>1718</v>
      </c>
      <c r="B281" s="31">
        <v>20240270</v>
      </c>
      <c r="C281" s="24">
        <v>45626</v>
      </c>
      <c r="D281" s="2" t="s">
        <v>715</v>
      </c>
      <c r="E281" s="1">
        <v>51573541</v>
      </c>
      <c r="F281" s="6">
        <v>306</v>
      </c>
      <c r="G281" s="1"/>
      <c r="H281" s="1"/>
      <c r="I281" s="22" t="s">
        <v>1742</v>
      </c>
      <c r="J281" s="22" t="s">
        <v>27</v>
      </c>
    </row>
    <row r="282" spans="1:10" ht="25.5" x14ac:dyDescent="0.2">
      <c r="A282" s="22" t="s">
        <v>1719</v>
      </c>
      <c r="B282" s="31">
        <v>2024134</v>
      </c>
      <c r="C282" s="24">
        <v>45631</v>
      </c>
      <c r="D282" s="25" t="s">
        <v>639</v>
      </c>
      <c r="E282" s="22">
        <v>36265845</v>
      </c>
      <c r="F282" s="36">
        <v>540</v>
      </c>
      <c r="H282" s="22" t="s">
        <v>1743</v>
      </c>
      <c r="I282" s="22" t="s">
        <v>1511</v>
      </c>
      <c r="J282" s="22" t="s">
        <v>27</v>
      </c>
    </row>
    <row r="283" spans="1:10" ht="38.25" x14ac:dyDescent="0.2">
      <c r="A283" s="22" t="s">
        <v>1720</v>
      </c>
      <c r="B283" s="31">
        <v>2412001404</v>
      </c>
      <c r="C283" s="24">
        <v>45631</v>
      </c>
      <c r="D283" s="25" t="s">
        <v>37</v>
      </c>
      <c r="E283" s="22">
        <v>48059528</v>
      </c>
      <c r="F283" s="36">
        <v>372</v>
      </c>
      <c r="I283" s="22" t="s">
        <v>1744</v>
      </c>
      <c r="J283" s="22" t="s">
        <v>27</v>
      </c>
    </row>
    <row r="284" spans="1:10" ht="38.25" x14ac:dyDescent="0.2">
      <c r="A284" s="22" t="s">
        <v>1721</v>
      </c>
      <c r="B284" s="31">
        <v>2024067</v>
      </c>
      <c r="C284" s="24">
        <v>45631</v>
      </c>
      <c r="D284" s="25" t="s">
        <v>25</v>
      </c>
      <c r="E284" s="22">
        <v>36289001</v>
      </c>
      <c r="F284" s="36">
        <v>6453.78</v>
      </c>
      <c r="G284" s="31" t="s">
        <v>26</v>
      </c>
      <c r="I284" s="22" t="s">
        <v>573</v>
      </c>
      <c r="J284" s="22" t="s">
        <v>27</v>
      </c>
    </row>
    <row r="285" spans="1:10" ht="25.5" x14ac:dyDescent="0.2">
      <c r="A285" s="22" t="s">
        <v>1722</v>
      </c>
      <c r="B285" s="31">
        <v>2024133</v>
      </c>
      <c r="C285" s="24">
        <v>45626</v>
      </c>
      <c r="D285" s="25" t="s">
        <v>639</v>
      </c>
      <c r="E285" s="22">
        <v>36265845</v>
      </c>
      <c r="F285" s="36">
        <v>1684.8</v>
      </c>
      <c r="H285" s="22" t="s">
        <v>1746</v>
      </c>
      <c r="I285" s="22" t="s">
        <v>1745</v>
      </c>
      <c r="J285" s="22" t="s">
        <v>27</v>
      </c>
    </row>
    <row r="286" spans="1:10" ht="38.25" x14ac:dyDescent="0.2">
      <c r="A286" s="22" t="s">
        <v>1723</v>
      </c>
      <c r="B286" s="31">
        <v>2460144</v>
      </c>
      <c r="C286" s="24">
        <v>45632</v>
      </c>
      <c r="D286" s="25" t="s">
        <v>1457</v>
      </c>
      <c r="E286" s="22">
        <v>36212466</v>
      </c>
      <c r="F286" s="36">
        <v>4796.2</v>
      </c>
      <c r="I286" s="22" t="s">
        <v>1747</v>
      </c>
      <c r="J286" s="22" t="s">
        <v>27</v>
      </c>
    </row>
    <row r="287" spans="1:10" ht="25.5" x14ac:dyDescent="0.2">
      <c r="A287" s="22" t="s">
        <v>1724</v>
      </c>
      <c r="B287" s="31">
        <v>2242061</v>
      </c>
      <c r="C287" s="24">
        <v>45636</v>
      </c>
      <c r="D287" s="25" t="s">
        <v>1748</v>
      </c>
      <c r="E287" s="22">
        <v>36395994</v>
      </c>
      <c r="F287" s="36">
        <v>1935.95</v>
      </c>
      <c r="I287" s="25" t="s">
        <v>1749</v>
      </c>
      <c r="J287" s="22" t="s">
        <v>27</v>
      </c>
    </row>
    <row r="288" spans="1:10" ht="38.25" x14ac:dyDescent="0.2">
      <c r="A288" s="22" t="s">
        <v>1725</v>
      </c>
      <c r="B288" s="31" t="s">
        <v>1750</v>
      </c>
      <c r="C288" s="24">
        <v>45636</v>
      </c>
      <c r="D288" s="25" t="s">
        <v>1564</v>
      </c>
      <c r="E288" s="22">
        <v>51693941</v>
      </c>
      <c r="F288" s="36">
        <v>374.69</v>
      </c>
      <c r="I288" s="22" t="s">
        <v>1565</v>
      </c>
      <c r="J288" s="22" t="s">
        <v>27</v>
      </c>
    </row>
    <row r="289" spans="1:10" ht="25.5" x14ac:dyDescent="0.2">
      <c r="A289" s="22" t="s">
        <v>1726</v>
      </c>
      <c r="B289" s="31">
        <v>5407496299</v>
      </c>
      <c r="C289" s="24">
        <v>45637</v>
      </c>
      <c r="D289" s="25" t="s">
        <v>728</v>
      </c>
      <c r="E289" s="22">
        <v>36562939</v>
      </c>
      <c r="F289" s="38">
        <v>921.82</v>
      </c>
      <c r="I289" s="22" t="s">
        <v>1751</v>
      </c>
      <c r="J289" s="22" t="s">
        <v>27</v>
      </c>
    </row>
    <row r="290" spans="1:10" ht="25.5" x14ac:dyDescent="0.2">
      <c r="A290" s="22" t="s">
        <v>1727</v>
      </c>
      <c r="B290" s="31">
        <v>5407464401</v>
      </c>
      <c r="C290" s="24">
        <v>45636</v>
      </c>
      <c r="D290" s="25" t="s">
        <v>728</v>
      </c>
      <c r="E290" s="22">
        <v>36562939</v>
      </c>
      <c r="F290" s="38">
        <v>99.03</v>
      </c>
      <c r="I290" s="22" t="s">
        <v>1752</v>
      </c>
      <c r="J290" s="22" t="s">
        <v>27</v>
      </c>
    </row>
    <row r="291" spans="1:10" ht="25.5" x14ac:dyDescent="0.2">
      <c r="A291" s="22" t="s">
        <v>1728</v>
      </c>
      <c r="B291" s="31">
        <v>5407590477</v>
      </c>
      <c r="C291" s="24">
        <v>45639</v>
      </c>
      <c r="D291" s="25" t="s">
        <v>728</v>
      </c>
      <c r="E291" s="22">
        <v>36562939</v>
      </c>
      <c r="F291" s="38">
        <v>115.46</v>
      </c>
      <c r="I291" s="22" t="s">
        <v>1753</v>
      </c>
      <c r="J291" s="22" t="s">
        <v>27</v>
      </c>
    </row>
    <row r="292" spans="1:10" ht="25.5" x14ac:dyDescent="0.2">
      <c r="A292" s="22" t="s">
        <v>1729</v>
      </c>
      <c r="B292" s="31">
        <v>2024001</v>
      </c>
      <c r="C292" s="24">
        <v>45642</v>
      </c>
      <c r="D292" s="25" t="s">
        <v>1754</v>
      </c>
      <c r="E292" s="22">
        <v>55724426</v>
      </c>
      <c r="F292" s="38">
        <v>300</v>
      </c>
      <c r="I292" s="22" t="s">
        <v>1755</v>
      </c>
      <c r="J292" s="22" t="s">
        <v>27</v>
      </c>
    </row>
    <row r="293" spans="1:10" ht="25.5" x14ac:dyDescent="0.2">
      <c r="A293" s="22" t="s">
        <v>1730</v>
      </c>
      <c r="B293" s="31">
        <v>2024668</v>
      </c>
      <c r="C293" s="24">
        <v>45631</v>
      </c>
      <c r="D293" s="25" t="s">
        <v>675</v>
      </c>
      <c r="E293" s="22">
        <v>26421774</v>
      </c>
      <c r="F293" s="38">
        <v>500.83</v>
      </c>
      <c r="I293" s="22" t="s">
        <v>676</v>
      </c>
      <c r="J293" s="22" t="s">
        <v>27</v>
      </c>
    </row>
    <row r="294" spans="1:10" ht="25.5" x14ac:dyDescent="0.2">
      <c r="A294" s="22" t="s">
        <v>1731</v>
      </c>
      <c r="B294" s="31">
        <v>2405734</v>
      </c>
      <c r="C294" s="24">
        <v>45638</v>
      </c>
      <c r="D294" s="25" t="s">
        <v>1748</v>
      </c>
      <c r="E294" s="22">
        <v>36395994</v>
      </c>
      <c r="F294" s="38">
        <v>0</v>
      </c>
      <c r="I294" s="22" t="s">
        <v>1756</v>
      </c>
      <c r="J294" s="22" t="s">
        <v>27</v>
      </c>
    </row>
    <row r="295" spans="1:10" ht="25.5" x14ac:dyDescent="0.2">
      <c r="A295" s="22" t="s">
        <v>1732</v>
      </c>
      <c r="B295" s="31">
        <v>20241684</v>
      </c>
      <c r="C295" s="24">
        <v>45637</v>
      </c>
      <c r="D295" s="25" t="s">
        <v>1757</v>
      </c>
      <c r="E295" s="22">
        <v>36385719</v>
      </c>
      <c r="F295" s="38">
        <v>847</v>
      </c>
      <c r="I295" s="22" t="s">
        <v>1758</v>
      </c>
      <c r="J295" s="22" t="s">
        <v>27</v>
      </c>
    </row>
    <row r="296" spans="1:10" ht="25.5" x14ac:dyDescent="0.2">
      <c r="A296" s="22" t="s">
        <v>1733</v>
      </c>
      <c r="B296" s="31">
        <v>124330661</v>
      </c>
      <c r="C296" s="24">
        <v>45644</v>
      </c>
      <c r="D296" s="25" t="s">
        <v>1118</v>
      </c>
      <c r="E296" s="22">
        <v>36421928</v>
      </c>
      <c r="F296" s="38">
        <v>71.86</v>
      </c>
      <c r="I296" s="22" t="s">
        <v>1187</v>
      </c>
      <c r="J296" s="22" t="s">
        <v>27</v>
      </c>
    </row>
    <row r="297" spans="1:10" ht="25.5" x14ac:dyDescent="0.2">
      <c r="A297" s="22" t="s">
        <v>1734</v>
      </c>
      <c r="B297" s="31" t="s">
        <v>1760</v>
      </c>
      <c r="C297" s="24">
        <v>45638</v>
      </c>
      <c r="D297" s="25" t="s">
        <v>1759</v>
      </c>
      <c r="E297" s="22">
        <v>35849436</v>
      </c>
      <c r="F297" s="38">
        <v>797.6</v>
      </c>
      <c r="I297" s="22" t="s">
        <v>723</v>
      </c>
      <c r="J297" s="22" t="s">
        <v>27</v>
      </c>
    </row>
    <row r="298" spans="1:10" ht="38.25" x14ac:dyDescent="0.2">
      <c r="A298" s="22" t="s">
        <v>1735</v>
      </c>
      <c r="B298" s="31">
        <v>2462249</v>
      </c>
      <c r="C298" s="24">
        <v>45637</v>
      </c>
      <c r="D298" s="25" t="s">
        <v>1457</v>
      </c>
      <c r="E298" s="22">
        <v>36212466</v>
      </c>
      <c r="F298" s="38">
        <v>712.38</v>
      </c>
      <c r="I298" s="22" t="s">
        <v>1761</v>
      </c>
      <c r="J298" s="22" t="s">
        <v>27</v>
      </c>
    </row>
    <row r="299" spans="1:10" ht="38.25" x14ac:dyDescent="0.2">
      <c r="A299" s="22" t="s">
        <v>1762</v>
      </c>
      <c r="B299" s="31">
        <v>24057606</v>
      </c>
      <c r="C299" s="24">
        <v>45635</v>
      </c>
      <c r="D299" s="25" t="s">
        <v>1769</v>
      </c>
      <c r="E299" s="22">
        <v>48155403</v>
      </c>
      <c r="F299" s="38">
        <v>99.99</v>
      </c>
      <c r="I299" s="22" t="s">
        <v>1221</v>
      </c>
      <c r="J299" s="22" t="s">
        <v>27</v>
      </c>
    </row>
    <row r="300" spans="1:10" ht="25.5" x14ac:dyDescent="0.2">
      <c r="A300" s="22" t="s">
        <v>1763</v>
      </c>
      <c r="B300" s="31">
        <v>5407418192</v>
      </c>
      <c r="C300" s="24">
        <v>45635</v>
      </c>
      <c r="D300" s="25" t="s">
        <v>728</v>
      </c>
      <c r="E300" s="22">
        <v>36562939</v>
      </c>
      <c r="F300" s="38">
        <v>2233.9899999999998</v>
      </c>
      <c r="I300" s="22" t="s">
        <v>1770</v>
      </c>
      <c r="J300" s="22" t="s">
        <v>27</v>
      </c>
    </row>
    <row r="301" spans="1:10" ht="25.5" x14ac:dyDescent="0.2">
      <c r="A301" s="22" t="s">
        <v>1764</v>
      </c>
      <c r="B301" s="31">
        <v>6400593490</v>
      </c>
      <c r="C301" s="24">
        <v>45643</v>
      </c>
      <c r="D301" s="25" t="s">
        <v>728</v>
      </c>
      <c r="E301" s="22">
        <v>36562939</v>
      </c>
      <c r="F301" s="38">
        <v>-115.63</v>
      </c>
      <c r="I301" s="22" t="s">
        <v>1771</v>
      </c>
      <c r="J301" s="22" t="s">
        <v>1774</v>
      </c>
    </row>
    <row r="302" spans="1:10" ht="25.5" x14ac:dyDescent="0.2">
      <c r="A302" s="22" t="s">
        <v>1765</v>
      </c>
      <c r="B302" s="31">
        <v>6400593496</v>
      </c>
      <c r="C302" s="24">
        <v>45643</v>
      </c>
      <c r="D302" s="25" t="s">
        <v>728</v>
      </c>
      <c r="E302" s="22">
        <v>36562939</v>
      </c>
      <c r="F302" s="38">
        <v>-115.63</v>
      </c>
      <c r="I302" s="22" t="s">
        <v>1771</v>
      </c>
      <c r="J302" s="22" t="s">
        <v>1774</v>
      </c>
    </row>
    <row r="303" spans="1:10" ht="38.25" x14ac:dyDescent="0.2">
      <c r="A303" s="22" t="s">
        <v>1766</v>
      </c>
      <c r="B303" s="31">
        <v>2465993</v>
      </c>
      <c r="C303" s="24">
        <v>45644</v>
      </c>
      <c r="D303" s="25" t="s">
        <v>1457</v>
      </c>
      <c r="E303" s="22">
        <v>36212466</v>
      </c>
      <c r="F303" s="38">
        <v>428.92</v>
      </c>
      <c r="J303" s="22" t="s">
        <v>27</v>
      </c>
    </row>
    <row r="304" spans="1:10" ht="25.5" x14ac:dyDescent="0.2">
      <c r="A304" s="22" t="s">
        <v>1767</v>
      </c>
      <c r="B304" s="31">
        <v>242502</v>
      </c>
      <c r="C304" s="24">
        <v>45643</v>
      </c>
      <c r="D304" s="25" t="s">
        <v>905</v>
      </c>
      <c r="E304" s="22">
        <v>35852658</v>
      </c>
      <c r="F304" s="38">
        <v>192.24</v>
      </c>
      <c r="I304" s="22" t="s">
        <v>1772</v>
      </c>
      <c r="J304" s="22" t="s">
        <v>27</v>
      </c>
    </row>
    <row r="305" spans="1:10" ht="25.5" x14ac:dyDescent="0.2">
      <c r="A305" s="22" t="s">
        <v>1768</v>
      </c>
      <c r="B305" s="39">
        <v>2024153</v>
      </c>
      <c r="C305" s="24">
        <v>45645</v>
      </c>
      <c r="D305" s="25" t="s">
        <v>639</v>
      </c>
      <c r="E305" s="22">
        <v>36265845</v>
      </c>
      <c r="F305" s="36">
        <v>900</v>
      </c>
      <c r="I305" s="22" t="s">
        <v>1775</v>
      </c>
      <c r="J305" s="22" t="s">
        <v>27</v>
      </c>
    </row>
    <row r="306" spans="1:10" ht="25.5" x14ac:dyDescent="0.2">
      <c r="A306" s="22" t="s">
        <v>1800</v>
      </c>
      <c r="B306" s="31">
        <v>6400595684</v>
      </c>
      <c r="C306" s="24">
        <v>45643</v>
      </c>
      <c r="D306" s="25" t="s">
        <v>728</v>
      </c>
      <c r="E306" s="22">
        <v>36562939</v>
      </c>
      <c r="F306" s="38">
        <v>-115.63</v>
      </c>
      <c r="I306" s="22" t="s">
        <v>1771</v>
      </c>
      <c r="J306" s="22" t="s">
        <v>1774</v>
      </c>
    </row>
    <row r="307" spans="1:10" x14ac:dyDescent="0.2">
      <c r="F307" s="38"/>
    </row>
    <row r="308" spans="1:10" x14ac:dyDescent="0.2">
      <c r="F308" s="38"/>
    </row>
  </sheetData>
  <autoFilter ref="A1:J308" xr:uid="{DB73DD1F-1127-43A2-AD7E-EACE9C610445}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DEB4-BAB0-4136-B0EB-956E7A3F2F6B}">
  <dimension ref="A1:M294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1" style="22" bestFit="1" customWidth="1"/>
    <col min="2" max="2" width="14" style="31" bestFit="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41.25" customHeight="1" x14ac:dyDescent="0.2">
      <c r="A1" s="26" t="s">
        <v>1</v>
      </c>
      <c r="B1" s="27" t="s">
        <v>0</v>
      </c>
      <c r="C1" s="28" t="s">
        <v>22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9</v>
      </c>
      <c r="B2" s="31">
        <v>1012301387</v>
      </c>
      <c r="C2" s="24">
        <v>44927</v>
      </c>
      <c r="D2" s="25" t="s">
        <v>23</v>
      </c>
      <c r="E2" s="22">
        <v>35845007</v>
      </c>
      <c r="F2" s="36">
        <v>180</v>
      </c>
      <c r="I2" s="22" t="s">
        <v>24</v>
      </c>
      <c r="J2" s="22" t="s">
        <v>27</v>
      </c>
    </row>
    <row r="3" spans="1:10" ht="38.25" x14ac:dyDescent="0.2">
      <c r="A3" s="22" t="s">
        <v>10</v>
      </c>
      <c r="B3" s="31">
        <v>2023003</v>
      </c>
      <c r="C3" s="24">
        <v>44929</v>
      </c>
      <c r="D3" s="25" t="s">
        <v>25</v>
      </c>
      <c r="E3" s="22">
        <v>36289001</v>
      </c>
      <c r="F3" s="36">
        <v>6066.6</v>
      </c>
      <c r="G3" s="31" t="s">
        <v>26</v>
      </c>
      <c r="I3" s="22" t="s">
        <v>28</v>
      </c>
      <c r="J3" s="22" t="s">
        <v>27</v>
      </c>
    </row>
    <row r="4" spans="1:10" ht="38.25" x14ac:dyDescent="0.2">
      <c r="A4" s="22" t="s">
        <v>11</v>
      </c>
      <c r="B4" s="31" t="s">
        <v>31</v>
      </c>
      <c r="C4" s="24">
        <v>44928</v>
      </c>
      <c r="D4" s="25" t="s">
        <v>29</v>
      </c>
      <c r="F4" s="36">
        <v>10.56</v>
      </c>
      <c r="I4" s="22" t="s">
        <v>30</v>
      </c>
      <c r="J4" s="22" t="s">
        <v>27</v>
      </c>
    </row>
    <row r="5" spans="1:10" ht="25.5" x14ac:dyDescent="0.2">
      <c r="A5" s="22" t="s">
        <v>12</v>
      </c>
      <c r="B5" s="31" t="s">
        <v>34</v>
      </c>
      <c r="C5" s="24">
        <v>44931</v>
      </c>
      <c r="D5" s="25" t="s">
        <v>33</v>
      </c>
      <c r="E5" s="22">
        <v>52895441</v>
      </c>
      <c r="F5" s="36">
        <v>1.67</v>
      </c>
      <c r="I5" s="22" t="s">
        <v>636</v>
      </c>
      <c r="J5" s="22" t="s">
        <v>27</v>
      </c>
    </row>
    <row r="6" spans="1:10" ht="25.5" x14ac:dyDescent="0.2">
      <c r="A6" s="22" t="s">
        <v>13</v>
      </c>
      <c r="B6" s="31" t="s">
        <v>35</v>
      </c>
      <c r="C6" s="24">
        <v>44931</v>
      </c>
      <c r="D6" s="25" t="s">
        <v>36</v>
      </c>
      <c r="E6" s="22">
        <v>48243116</v>
      </c>
      <c r="F6" s="36">
        <v>20.37</v>
      </c>
      <c r="I6" s="22" t="s">
        <v>32</v>
      </c>
      <c r="J6" s="22" t="s">
        <v>27</v>
      </c>
    </row>
    <row r="7" spans="1:10" ht="38.25" x14ac:dyDescent="0.2">
      <c r="A7" s="22" t="s">
        <v>14</v>
      </c>
      <c r="B7" s="31">
        <v>23010014443</v>
      </c>
      <c r="C7" s="24">
        <v>44936</v>
      </c>
      <c r="D7" s="25" t="s">
        <v>37</v>
      </c>
      <c r="E7" s="22">
        <v>48059528</v>
      </c>
      <c r="F7" s="36">
        <v>408</v>
      </c>
      <c r="I7" s="22" t="s">
        <v>38</v>
      </c>
      <c r="J7" s="22" t="s">
        <v>27</v>
      </c>
    </row>
    <row r="8" spans="1:10" ht="38.25" x14ac:dyDescent="0.2">
      <c r="A8" s="22" t="s">
        <v>15</v>
      </c>
      <c r="B8" s="31" t="s">
        <v>39</v>
      </c>
      <c r="C8" s="24">
        <v>44937</v>
      </c>
      <c r="D8" s="25" t="s">
        <v>29</v>
      </c>
      <c r="F8" s="36">
        <v>26.76</v>
      </c>
      <c r="I8" s="22" t="s">
        <v>30</v>
      </c>
      <c r="J8" s="22" t="s">
        <v>27</v>
      </c>
    </row>
    <row r="9" spans="1:10" ht="25.5" x14ac:dyDescent="0.2">
      <c r="A9" s="22" t="s">
        <v>16</v>
      </c>
      <c r="B9" s="31">
        <v>310230094</v>
      </c>
      <c r="C9" s="24">
        <v>44936</v>
      </c>
      <c r="D9" s="25" t="s">
        <v>40</v>
      </c>
      <c r="E9" s="22">
        <v>36355160</v>
      </c>
      <c r="F9" s="36">
        <v>221.84</v>
      </c>
      <c r="I9" s="22" t="s">
        <v>41</v>
      </c>
      <c r="J9" s="22" t="s">
        <v>27</v>
      </c>
    </row>
    <row r="10" spans="1:10" ht="38.25" x14ac:dyDescent="0.2">
      <c r="A10" s="22" t="s">
        <v>17</v>
      </c>
      <c r="B10" s="31">
        <v>20230002</v>
      </c>
      <c r="C10" s="24">
        <v>44943</v>
      </c>
      <c r="D10" s="25" t="s">
        <v>43</v>
      </c>
      <c r="E10" s="22">
        <v>64416485</v>
      </c>
      <c r="F10" s="36">
        <v>1200</v>
      </c>
      <c r="I10" s="22" t="s">
        <v>42</v>
      </c>
      <c r="J10" s="22" t="s">
        <v>27</v>
      </c>
    </row>
    <row r="11" spans="1:10" ht="38.25" x14ac:dyDescent="0.2">
      <c r="A11" s="22" t="s">
        <v>18</v>
      </c>
      <c r="B11" s="31" t="s">
        <v>44</v>
      </c>
      <c r="C11" s="24">
        <v>44945</v>
      </c>
      <c r="D11" s="25" t="s">
        <v>29</v>
      </c>
      <c r="F11" s="36">
        <v>357.12</v>
      </c>
      <c r="I11" s="22" t="s">
        <v>30</v>
      </c>
      <c r="J11" s="22" t="s">
        <v>27</v>
      </c>
    </row>
    <row r="12" spans="1:10" ht="38.25" x14ac:dyDescent="0.2">
      <c r="A12" s="22" t="s">
        <v>19</v>
      </c>
      <c r="B12" s="31" t="s">
        <v>46</v>
      </c>
      <c r="C12" s="24">
        <v>44939</v>
      </c>
      <c r="D12" s="25" t="s">
        <v>47</v>
      </c>
      <c r="F12" s="36">
        <v>8</v>
      </c>
      <c r="I12" s="22" t="s">
        <v>45</v>
      </c>
      <c r="J12" s="22" t="s">
        <v>27</v>
      </c>
    </row>
    <row r="13" spans="1:10" ht="25.5" x14ac:dyDescent="0.2">
      <c r="A13" s="22" t="s">
        <v>20</v>
      </c>
      <c r="B13" s="31">
        <v>221085</v>
      </c>
      <c r="C13" s="24">
        <v>44925</v>
      </c>
      <c r="D13" s="25" t="s">
        <v>637</v>
      </c>
      <c r="E13" s="22">
        <v>46486836</v>
      </c>
      <c r="F13" s="36">
        <v>624</v>
      </c>
      <c r="I13" s="22" t="s">
        <v>638</v>
      </c>
      <c r="J13" s="22" t="s">
        <v>27</v>
      </c>
    </row>
    <row r="14" spans="1:10" ht="25.5" x14ac:dyDescent="0.2">
      <c r="A14" s="22" t="s">
        <v>21</v>
      </c>
      <c r="B14" s="31">
        <v>2023009</v>
      </c>
      <c r="C14" s="24">
        <v>44953</v>
      </c>
      <c r="D14" s="25" t="s">
        <v>639</v>
      </c>
      <c r="E14" s="22">
        <v>36265845</v>
      </c>
      <c r="F14" s="36">
        <v>4240.8</v>
      </c>
      <c r="I14" s="22" t="s">
        <v>640</v>
      </c>
      <c r="J14" s="22" t="s">
        <v>27</v>
      </c>
    </row>
    <row r="15" spans="1:10" ht="38.25" x14ac:dyDescent="0.2">
      <c r="A15" s="22" t="s">
        <v>641</v>
      </c>
      <c r="B15" s="31" t="s">
        <v>642</v>
      </c>
      <c r="C15" s="24">
        <v>44950</v>
      </c>
      <c r="D15" s="25" t="s">
        <v>29</v>
      </c>
      <c r="F15" s="36">
        <v>4.08</v>
      </c>
      <c r="I15" s="22" t="s">
        <v>30</v>
      </c>
      <c r="J15" s="22" t="s">
        <v>27</v>
      </c>
    </row>
    <row r="16" spans="1:10" ht="38.25" x14ac:dyDescent="0.2">
      <c r="A16" s="22" t="s">
        <v>643</v>
      </c>
      <c r="B16" s="31">
        <v>230103</v>
      </c>
      <c r="C16" s="24">
        <v>44957</v>
      </c>
      <c r="D16" s="2" t="s">
        <v>331</v>
      </c>
      <c r="E16" s="1">
        <v>53699149</v>
      </c>
      <c r="F16" s="7">
        <v>1390</v>
      </c>
      <c r="G16" s="1"/>
      <c r="H16" s="1" t="s">
        <v>589</v>
      </c>
      <c r="I16" s="1" t="s">
        <v>646</v>
      </c>
      <c r="J16" s="22" t="s">
        <v>27</v>
      </c>
    </row>
    <row r="17" spans="1:10" ht="38.25" x14ac:dyDescent="0.2">
      <c r="A17" s="22" t="s">
        <v>644</v>
      </c>
      <c r="B17" s="31">
        <v>230108</v>
      </c>
      <c r="C17" s="24">
        <v>44957</v>
      </c>
      <c r="D17" s="2" t="s">
        <v>331</v>
      </c>
      <c r="E17" s="1">
        <v>53699149</v>
      </c>
      <c r="F17" s="36">
        <v>665</v>
      </c>
      <c r="H17" s="22" t="s">
        <v>647</v>
      </c>
      <c r="I17" s="22" t="s">
        <v>648</v>
      </c>
      <c r="J17" s="22" t="s">
        <v>27</v>
      </c>
    </row>
    <row r="18" spans="1:10" ht="25.5" x14ac:dyDescent="0.2">
      <c r="A18" s="22" t="s">
        <v>645</v>
      </c>
      <c r="B18" s="31">
        <v>1012306256</v>
      </c>
      <c r="C18" s="24">
        <v>44958</v>
      </c>
      <c r="D18" s="25" t="s">
        <v>23</v>
      </c>
      <c r="E18" s="22">
        <v>35845007</v>
      </c>
      <c r="F18" s="36">
        <v>207</v>
      </c>
      <c r="I18" s="22" t="s">
        <v>656</v>
      </c>
      <c r="J18" s="22" t="s">
        <v>27</v>
      </c>
    </row>
    <row r="19" spans="1:10" ht="38.25" x14ac:dyDescent="0.2">
      <c r="A19" s="22" t="s">
        <v>649</v>
      </c>
      <c r="B19" s="31">
        <v>2023001</v>
      </c>
      <c r="C19" s="24">
        <v>44959</v>
      </c>
      <c r="D19" s="25" t="s">
        <v>658</v>
      </c>
      <c r="E19" s="22">
        <v>54865191</v>
      </c>
      <c r="F19" s="36">
        <v>384</v>
      </c>
      <c r="H19" s="22" t="s">
        <v>657</v>
      </c>
      <c r="I19" s="22" t="s">
        <v>659</v>
      </c>
      <c r="J19" s="22" t="s">
        <v>27</v>
      </c>
    </row>
    <row r="20" spans="1:10" ht="38.25" x14ac:dyDescent="0.2">
      <c r="A20" s="22" t="s">
        <v>650</v>
      </c>
      <c r="B20" s="31" t="s">
        <v>661</v>
      </c>
      <c r="C20" s="24">
        <v>44959</v>
      </c>
      <c r="D20" s="25" t="s">
        <v>29</v>
      </c>
      <c r="F20" s="36">
        <v>10.56</v>
      </c>
      <c r="I20" s="22" t="s">
        <v>660</v>
      </c>
      <c r="J20" s="22" t="s">
        <v>27</v>
      </c>
    </row>
    <row r="21" spans="1:10" ht="38.25" x14ac:dyDescent="0.2">
      <c r="A21" s="22" t="s">
        <v>651</v>
      </c>
      <c r="B21" s="31">
        <v>230106</v>
      </c>
      <c r="C21" s="24">
        <v>44957</v>
      </c>
      <c r="D21" s="25" t="s">
        <v>331</v>
      </c>
      <c r="E21" s="22">
        <v>53699149</v>
      </c>
      <c r="F21" s="36">
        <v>2394</v>
      </c>
      <c r="I21" s="22" t="s">
        <v>671</v>
      </c>
      <c r="J21" s="22" t="s">
        <v>27</v>
      </c>
    </row>
    <row r="22" spans="1:10" ht="38.25" x14ac:dyDescent="0.2">
      <c r="A22" s="22" t="s">
        <v>652</v>
      </c>
      <c r="B22" s="31">
        <v>2023010</v>
      </c>
      <c r="C22" s="24">
        <v>44960</v>
      </c>
      <c r="D22" s="25" t="s">
        <v>25</v>
      </c>
      <c r="E22" s="22">
        <v>36289001</v>
      </c>
      <c r="F22" s="36">
        <v>5326.6</v>
      </c>
      <c r="G22" s="1" t="s">
        <v>26</v>
      </c>
      <c r="I22" s="22" t="s">
        <v>664</v>
      </c>
      <c r="J22" s="22" t="s">
        <v>27</v>
      </c>
    </row>
    <row r="23" spans="1:10" ht="25.5" x14ac:dyDescent="0.2">
      <c r="A23" s="22" t="s">
        <v>653</v>
      </c>
      <c r="B23" s="31">
        <v>4229523901</v>
      </c>
      <c r="C23" s="24">
        <v>44957</v>
      </c>
      <c r="D23" s="25" t="s">
        <v>662</v>
      </c>
      <c r="E23" s="22">
        <v>35763469</v>
      </c>
      <c r="F23" s="36">
        <v>78</v>
      </c>
      <c r="I23" s="22" t="s">
        <v>663</v>
      </c>
      <c r="J23" s="22" t="s">
        <v>27</v>
      </c>
    </row>
    <row r="24" spans="1:10" ht="38.25" x14ac:dyDescent="0.2">
      <c r="A24" s="22" t="s">
        <v>654</v>
      </c>
      <c r="B24" s="9">
        <v>2023001</v>
      </c>
      <c r="C24" s="4">
        <v>44957</v>
      </c>
      <c r="D24" s="2" t="s">
        <v>665</v>
      </c>
      <c r="E24" s="1">
        <v>35906260</v>
      </c>
      <c r="F24" s="3">
        <v>2400</v>
      </c>
      <c r="G24" s="1"/>
      <c r="I24" s="22" t="s">
        <v>666</v>
      </c>
      <c r="J24" s="22" t="s">
        <v>27</v>
      </c>
    </row>
    <row r="25" spans="1:10" x14ac:dyDescent="0.2">
      <c r="A25" s="22" t="s">
        <v>655</v>
      </c>
      <c r="B25" s="9">
        <v>1044</v>
      </c>
      <c r="C25" s="4">
        <v>44956</v>
      </c>
      <c r="D25" s="2" t="s">
        <v>668</v>
      </c>
      <c r="E25" s="1"/>
      <c r="F25" s="3">
        <v>70</v>
      </c>
      <c r="I25" s="22" t="s">
        <v>669</v>
      </c>
      <c r="J25" s="22" t="s">
        <v>27</v>
      </c>
    </row>
    <row r="26" spans="1:10" ht="38.25" x14ac:dyDescent="0.2">
      <c r="A26" s="22" t="s">
        <v>667</v>
      </c>
      <c r="B26" s="31">
        <v>230200136</v>
      </c>
      <c r="C26" s="24">
        <v>44966</v>
      </c>
      <c r="D26" s="25" t="s">
        <v>37</v>
      </c>
      <c r="E26" s="22">
        <v>48059528</v>
      </c>
      <c r="F26" s="36">
        <v>444</v>
      </c>
      <c r="I26" s="22" t="s">
        <v>670</v>
      </c>
      <c r="J26" s="22" t="s">
        <v>27</v>
      </c>
    </row>
    <row r="27" spans="1:10" ht="25.5" x14ac:dyDescent="0.2">
      <c r="A27" s="22" t="s">
        <v>673</v>
      </c>
      <c r="B27" s="31">
        <v>20220369</v>
      </c>
      <c r="C27" s="24">
        <v>44932</v>
      </c>
      <c r="D27" s="25" t="s">
        <v>715</v>
      </c>
      <c r="E27" s="22">
        <v>51673541</v>
      </c>
      <c r="F27" s="36">
        <v>510</v>
      </c>
      <c r="H27" s="22" t="s">
        <v>672</v>
      </c>
      <c r="I27" s="22" t="s">
        <v>80</v>
      </c>
      <c r="J27" s="22" t="s">
        <v>27</v>
      </c>
    </row>
    <row r="28" spans="1:10" ht="25.5" x14ac:dyDescent="0.2">
      <c r="A28" s="22" t="s">
        <v>674</v>
      </c>
      <c r="B28" s="31">
        <v>2023040</v>
      </c>
      <c r="C28" s="24">
        <v>44970</v>
      </c>
      <c r="D28" s="25" t="s">
        <v>675</v>
      </c>
      <c r="E28" s="22">
        <v>36421774</v>
      </c>
      <c r="F28" s="36">
        <v>97.13</v>
      </c>
      <c r="I28" s="22" t="s">
        <v>676</v>
      </c>
      <c r="J28" s="22" t="s">
        <v>27</v>
      </c>
    </row>
    <row r="29" spans="1:10" ht="25.5" x14ac:dyDescent="0.2">
      <c r="A29" s="22" t="s">
        <v>677</v>
      </c>
      <c r="B29" s="31">
        <v>2023017</v>
      </c>
      <c r="C29" s="24">
        <v>44973</v>
      </c>
      <c r="D29" s="25" t="s">
        <v>639</v>
      </c>
      <c r="E29" s="22">
        <v>36265845</v>
      </c>
      <c r="F29" s="36">
        <v>1636.8</v>
      </c>
      <c r="G29" s="22" t="s">
        <v>679</v>
      </c>
      <c r="H29" s="22" t="s">
        <v>594</v>
      </c>
      <c r="I29" s="22" t="s">
        <v>678</v>
      </c>
      <c r="J29" s="22" t="s">
        <v>27</v>
      </c>
    </row>
    <row r="30" spans="1:10" ht="38.25" x14ac:dyDescent="0.2">
      <c r="A30" s="22" t="s">
        <v>680</v>
      </c>
      <c r="B30" s="31" t="s">
        <v>681</v>
      </c>
      <c r="C30" s="24">
        <v>44960</v>
      </c>
      <c r="D30" s="25" t="s">
        <v>25</v>
      </c>
      <c r="E30" s="22">
        <v>36289001</v>
      </c>
      <c r="F30" s="36">
        <v>-3677.59</v>
      </c>
      <c r="G30" s="1" t="s">
        <v>26</v>
      </c>
      <c r="I30" s="22" t="s">
        <v>682</v>
      </c>
      <c r="J30" s="22" t="s">
        <v>27</v>
      </c>
    </row>
    <row r="31" spans="1:10" ht="25.5" x14ac:dyDescent="0.2">
      <c r="A31" s="22" t="s">
        <v>683</v>
      </c>
      <c r="B31" s="31">
        <v>230077</v>
      </c>
      <c r="C31" s="24">
        <v>44957</v>
      </c>
      <c r="D31" s="25" t="s">
        <v>637</v>
      </c>
      <c r="E31" s="22">
        <v>46486836</v>
      </c>
      <c r="F31" s="36">
        <v>60</v>
      </c>
      <c r="I31" s="22" t="s">
        <v>685</v>
      </c>
      <c r="J31" s="22" t="s">
        <v>27</v>
      </c>
    </row>
    <row r="32" spans="1:10" ht="25.5" x14ac:dyDescent="0.2">
      <c r="A32" s="22" t="s">
        <v>684</v>
      </c>
      <c r="B32" s="31">
        <v>5230110</v>
      </c>
      <c r="C32" s="24">
        <v>44977</v>
      </c>
      <c r="D32" s="25" t="s">
        <v>686</v>
      </c>
      <c r="E32" s="22">
        <v>48216071</v>
      </c>
      <c r="F32" s="36">
        <v>142.80000000000001</v>
      </c>
      <c r="I32" s="22" t="s">
        <v>687</v>
      </c>
      <c r="J32" s="22" t="s">
        <v>27</v>
      </c>
    </row>
    <row r="33" spans="1:10" ht="25.5" x14ac:dyDescent="0.2">
      <c r="A33" s="22" t="s">
        <v>688</v>
      </c>
      <c r="B33" s="31">
        <v>2380591050</v>
      </c>
      <c r="C33" s="24">
        <v>44985</v>
      </c>
      <c r="D33" s="25" t="s">
        <v>692</v>
      </c>
      <c r="E33" s="22">
        <v>35958120</v>
      </c>
      <c r="F33" s="36">
        <v>732.38</v>
      </c>
      <c r="I33" s="22" t="s">
        <v>691</v>
      </c>
      <c r="J33" s="22" t="s">
        <v>27</v>
      </c>
    </row>
    <row r="34" spans="1:10" ht="25.5" x14ac:dyDescent="0.2">
      <c r="A34" s="22" t="s">
        <v>689</v>
      </c>
      <c r="B34" s="31">
        <v>1012313551</v>
      </c>
      <c r="C34" s="24">
        <v>44986</v>
      </c>
      <c r="D34" s="25" t="s">
        <v>23</v>
      </c>
      <c r="E34" s="22">
        <v>35845007</v>
      </c>
      <c r="F34" s="36">
        <v>207</v>
      </c>
      <c r="I34" s="22" t="s">
        <v>690</v>
      </c>
      <c r="J34" s="22" t="s">
        <v>27</v>
      </c>
    </row>
    <row r="35" spans="1:10" ht="38.25" x14ac:dyDescent="0.2">
      <c r="A35" s="22" t="s">
        <v>693</v>
      </c>
      <c r="B35" s="31">
        <v>2023015</v>
      </c>
      <c r="C35" s="24">
        <v>44986</v>
      </c>
      <c r="D35" s="25" t="s">
        <v>25</v>
      </c>
      <c r="E35" s="22">
        <v>36289001</v>
      </c>
      <c r="F35" s="36">
        <v>5489.6</v>
      </c>
      <c r="G35" s="1" t="s">
        <v>26</v>
      </c>
      <c r="I35" s="22" t="s">
        <v>696</v>
      </c>
      <c r="J35" s="22" t="s">
        <v>27</v>
      </c>
    </row>
    <row r="36" spans="1:10" ht="38.25" x14ac:dyDescent="0.2">
      <c r="A36" s="22" t="s">
        <v>694</v>
      </c>
      <c r="B36" s="31" t="s">
        <v>697</v>
      </c>
      <c r="C36" s="24">
        <v>44987</v>
      </c>
      <c r="D36" s="25" t="s">
        <v>29</v>
      </c>
      <c r="F36" s="36">
        <v>4.08</v>
      </c>
      <c r="I36" s="22" t="s">
        <v>698</v>
      </c>
      <c r="J36" s="22" t="s">
        <v>27</v>
      </c>
    </row>
    <row r="37" spans="1:10" ht="38.25" x14ac:dyDescent="0.2">
      <c r="A37" s="22" t="s">
        <v>695</v>
      </c>
      <c r="B37" s="31" t="s">
        <v>699</v>
      </c>
      <c r="C37" s="24">
        <v>44987</v>
      </c>
      <c r="D37" s="25" t="s">
        <v>29</v>
      </c>
      <c r="F37" s="36">
        <v>10.56</v>
      </c>
      <c r="I37" s="22" t="s">
        <v>698</v>
      </c>
      <c r="J37" s="22" t="s">
        <v>27</v>
      </c>
    </row>
    <row r="38" spans="1:10" ht="38.25" x14ac:dyDescent="0.2">
      <c r="A38" s="22" t="s">
        <v>703</v>
      </c>
      <c r="B38" s="31">
        <v>230223</v>
      </c>
      <c r="C38" s="24">
        <v>44985</v>
      </c>
      <c r="D38" s="25" t="s">
        <v>331</v>
      </c>
      <c r="E38" s="22">
        <v>53699149</v>
      </c>
      <c r="F38" s="36">
        <v>1390</v>
      </c>
      <c r="H38" s="1" t="s">
        <v>589</v>
      </c>
      <c r="I38" s="1" t="s">
        <v>704</v>
      </c>
      <c r="J38" s="22" t="s">
        <v>27</v>
      </c>
    </row>
    <row r="39" spans="1:10" ht="38.25" x14ac:dyDescent="0.2">
      <c r="A39" s="22" t="s">
        <v>705</v>
      </c>
      <c r="B39" s="31" t="s">
        <v>708</v>
      </c>
      <c r="C39" s="24">
        <v>44987</v>
      </c>
      <c r="D39" s="25" t="s">
        <v>29</v>
      </c>
      <c r="F39" s="36">
        <v>473.76</v>
      </c>
      <c r="I39" s="22" t="s">
        <v>698</v>
      </c>
      <c r="J39" s="22" t="s">
        <v>27</v>
      </c>
    </row>
    <row r="40" spans="1:10" ht="38.25" x14ac:dyDescent="0.2">
      <c r="A40" s="22" t="s">
        <v>706</v>
      </c>
      <c r="B40" s="31" t="s">
        <v>707</v>
      </c>
      <c r="C40" s="24">
        <v>44987</v>
      </c>
      <c r="D40" s="25" t="s">
        <v>29</v>
      </c>
      <c r="F40" s="36">
        <v>26.76</v>
      </c>
      <c r="I40" s="22" t="s">
        <v>698</v>
      </c>
      <c r="J40" s="22" t="s">
        <v>27</v>
      </c>
    </row>
    <row r="41" spans="1:10" ht="25.5" x14ac:dyDescent="0.2">
      <c r="A41" s="22" t="s">
        <v>709</v>
      </c>
      <c r="B41" s="31">
        <v>8323735158</v>
      </c>
      <c r="C41" s="24">
        <v>44986</v>
      </c>
      <c r="D41" s="25" t="s">
        <v>662</v>
      </c>
      <c r="E41" s="22">
        <v>35763469</v>
      </c>
      <c r="F41" s="36">
        <v>78</v>
      </c>
      <c r="I41" s="22" t="s">
        <v>710</v>
      </c>
      <c r="J41" s="22" t="s">
        <v>27</v>
      </c>
    </row>
    <row r="42" spans="1:10" ht="38.25" x14ac:dyDescent="0.2">
      <c r="A42" s="22" t="s">
        <v>712</v>
      </c>
      <c r="B42" s="31">
        <v>2303001426</v>
      </c>
      <c r="C42" s="24">
        <v>44993</v>
      </c>
      <c r="D42" s="25" t="s">
        <v>37</v>
      </c>
      <c r="E42" s="22">
        <v>48059528</v>
      </c>
      <c r="F42" s="36">
        <v>444</v>
      </c>
      <c r="I42" s="22" t="s">
        <v>713</v>
      </c>
      <c r="J42" s="22" t="s">
        <v>27</v>
      </c>
    </row>
    <row r="43" spans="1:10" ht="25.5" x14ac:dyDescent="0.2">
      <c r="A43" s="22" t="s">
        <v>714</v>
      </c>
      <c r="B43" s="31">
        <v>20230044</v>
      </c>
      <c r="C43" s="24">
        <v>44985</v>
      </c>
      <c r="D43" s="25" t="s">
        <v>715</v>
      </c>
      <c r="E43" s="22">
        <v>51673541</v>
      </c>
      <c r="F43" s="36">
        <v>688.5</v>
      </c>
      <c r="H43" s="22" t="s">
        <v>716</v>
      </c>
      <c r="I43" s="22" t="s">
        <v>80</v>
      </c>
      <c r="J43" s="22" t="s">
        <v>27</v>
      </c>
    </row>
    <row r="44" spans="1:10" ht="25.5" x14ac:dyDescent="0.2">
      <c r="A44" s="22" t="s">
        <v>717</v>
      </c>
      <c r="B44" s="31">
        <v>23200449</v>
      </c>
      <c r="C44" s="24">
        <v>44991</v>
      </c>
      <c r="D44" s="25" t="s">
        <v>718</v>
      </c>
      <c r="E44" s="22">
        <v>47352698</v>
      </c>
      <c r="F44" s="36">
        <v>32</v>
      </c>
      <c r="I44" s="22" t="s">
        <v>471</v>
      </c>
      <c r="J44" s="22" t="s">
        <v>27</v>
      </c>
    </row>
    <row r="45" spans="1:10" ht="25.5" x14ac:dyDescent="0.2">
      <c r="A45" s="22" t="s">
        <v>719</v>
      </c>
      <c r="B45" s="31">
        <v>6202316632</v>
      </c>
      <c r="C45" s="24">
        <v>44998</v>
      </c>
      <c r="D45" s="25" t="s">
        <v>720</v>
      </c>
      <c r="E45" s="22">
        <v>48158836</v>
      </c>
      <c r="F45" s="36">
        <v>98.59</v>
      </c>
      <c r="I45" s="22" t="s">
        <v>436</v>
      </c>
      <c r="J45" s="22" t="s">
        <v>27</v>
      </c>
    </row>
    <row r="46" spans="1:10" ht="38.25" x14ac:dyDescent="0.2">
      <c r="A46" s="22" t="s">
        <v>721</v>
      </c>
      <c r="B46" s="31">
        <v>202301219</v>
      </c>
      <c r="C46" s="24">
        <v>44999</v>
      </c>
      <c r="D46" s="25" t="s">
        <v>722</v>
      </c>
      <c r="E46" s="22">
        <v>48215686</v>
      </c>
      <c r="F46" s="36">
        <v>953.6</v>
      </c>
      <c r="I46" s="22" t="s">
        <v>723</v>
      </c>
      <c r="J46" s="22" t="s">
        <v>27</v>
      </c>
    </row>
    <row r="47" spans="1:10" ht="25.5" x14ac:dyDescent="0.2">
      <c r="A47" s="22" t="s">
        <v>725</v>
      </c>
      <c r="B47" s="31">
        <v>2023027</v>
      </c>
      <c r="C47" s="24">
        <v>44999</v>
      </c>
      <c r="D47" s="25" t="s">
        <v>639</v>
      </c>
      <c r="E47" s="22">
        <v>36265845</v>
      </c>
      <c r="F47" s="36">
        <v>1588.8</v>
      </c>
      <c r="G47" s="22" t="s">
        <v>679</v>
      </c>
      <c r="H47" s="22" t="s">
        <v>594</v>
      </c>
      <c r="I47" s="22" t="s">
        <v>724</v>
      </c>
      <c r="J47" s="22" t="s">
        <v>27</v>
      </c>
    </row>
    <row r="48" spans="1:10" ht="25.5" x14ac:dyDescent="0.2">
      <c r="A48" s="22" t="s">
        <v>726</v>
      </c>
      <c r="B48" s="31">
        <v>5223054531</v>
      </c>
      <c r="C48" s="24">
        <v>44984</v>
      </c>
      <c r="D48" s="25" t="s">
        <v>728</v>
      </c>
      <c r="E48" s="22">
        <v>36562939</v>
      </c>
      <c r="F48" s="36">
        <v>1729.15</v>
      </c>
      <c r="I48" s="22" t="s">
        <v>473</v>
      </c>
      <c r="J48" s="22" t="s">
        <v>27</v>
      </c>
    </row>
    <row r="49" spans="1:10" ht="25.5" x14ac:dyDescent="0.2">
      <c r="A49" s="22" t="s">
        <v>727</v>
      </c>
      <c r="B49" s="31">
        <v>5223057941</v>
      </c>
      <c r="C49" s="24">
        <v>44988</v>
      </c>
      <c r="D49" s="25" t="s">
        <v>728</v>
      </c>
      <c r="E49" s="22">
        <v>36562939</v>
      </c>
      <c r="F49" s="36">
        <v>1631.39</v>
      </c>
      <c r="I49" s="22" t="s">
        <v>729</v>
      </c>
      <c r="J49" s="22" t="s">
        <v>27</v>
      </c>
    </row>
    <row r="50" spans="1:10" ht="25.5" x14ac:dyDescent="0.2">
      <c r="A50" s="22" t="s">
        <v>730</v>
      </c>
      <c r="B50" s="31">
        <v>199516</v>
      </c>
      <c r="C50" s="24">
        <v>45005</v>
      </c>
      <c r="D50" s="25" t="s">
        <v>731</v>
      </c>
      <c r="E50" s="22" t="s">
        <v>732</v>
      </c>
      <c r="F50" s="36">
        <v>121.21</v>
      </c>
      <c r="I50" s="22" t="s">
        <v>419</v>
      </c>
      <c r="J50" s="22" t="s">
        <v>27</v>
      </c>
    </row>
    <row r="51" spans="1:10" ht="25.5" x14ac:dyDescent="0.2">
      <c r="A51" s="22" t="s">
        <v>733</v>
      </c>
      <c r="B51" s="31">
        <v>1495</v>
      </c>
      <c r="C51" s="24">
        <v>45006</v>
      </c>
      <c r="D51" s="2" t="s">
        <v>50</v>
      </c>
      <c r="E51" s="1">
        <v>31321828</v>
      </c>
      <c r="F51" s="36">
        <v>36</v>
      </c>
      <c r="I51" s="22" t="s">
        <v>734</v>
      </c>
      <c r="J51" s="22" t="s">
        <v>27</v>
      </c>
    </row>
    <row r="52" spans="1:10" ht="25.5" x14ac:dyDescent="0.2">
      <c r="A52" s="22" t="s">
        <v>735</v>
      </c>
      <c r="B52" s="31">
        <v>2301715</v>
      </c>
      <c r="C52" s="24">
        <v>45014</v>
      </c>
      <c r="D52" s="25" t="s">
        <v>737</v>
      </c>
      <c r="E52" s="22">
        <v>36395994</v>
      </c>
      <c r="F52" s="36">
        <v>4282.8</v>
      </c>
      <c r="I52" s="22" t="s">
        <v>738</v>
      </c>
      <c r="J52" s="22" t="s">
        <v>27</v>
      </c>
    </row>
    <row r="53" spans="1:10" ht="25.5" x14ac:dyDescent="0.2">
      <c r="A53" s="22" t="s">
        <v>736</v>
      </c>
      <c r="B53" s="31">
        <v>5223080332</v>
      </c>
      <c r="C53" s="24">
        <v>45012</v>
      </c>
      <c r="D53" s="25" t="s">
        <v>728</v>
      </c>
      <c r="E53" s="22">
        <v>36562939</v>
      </c>
      <c r="F53" s="36">
        <v>2987.19</v>
      </c>
      <c r="I53" s="22" t="s">
        <v>739</v>
      </c>
      <c r="J53" s="22" t="s">
        <v>27</v>
      </c>
    </row>
    <row r="54" spans="1:10" ht="25.5" x14ac:dyDescent="0.2">
      <c r="A54" s="22" t="s">
        <v>740</v>
      </c>
      <c r="B54" s="31" t="s">
        <v>1059</v>
      </c>
      <c r="C54" s="24">
        <v>45040</v>
      </c>
      <c r="D54" s="25" t="s">
        <v>742</v>
      </c>
      <c r="E54" s="22">
        <v>24230111</v>
      </c>
      <c r="F54" s="36">
        <v>360</v>
      </c>
      <c r="I54" s="22" t="s">
        <v>741</v>
      </c>
      <c r="J54" s="22" t="s">
        <v>27</v>
      </c>
    </row>
    <row r="55" spans="1:10" ht="38.25" x14ac:dyDescent="0.2">
      <c r="A55" s="22" t="s">
        <v>743</v>
      </c>
      <c r="B55" s="31">
        <v>23096</v>
      </c>
      <c r="C55" s="24">
        <v>45016</v>
      </c>
      <c r="D55" s="25" t="s">
        <v>745</v>
      </c>
      <c r="E55" s="22">
        <v>31379842</v>
      </c>
      <c r="F55" s="36">
        <v>5220</v>
      </c>
      <c r="I55" s="22" t="s">
        <v>744</v>
      </c>
      <c r="J55" s="22" t="s">
        <v>27</v>
      </c>
    </row>
    <row r="56" spans="1:10" ht="25.5" x14ac:dyDescent="0.2">
      <c r="A56" s="22" t="s">
        <v>746</v>
      </c>
      <c r="B56" s="31">
        <v>2380596642</v>
      </c>
      <c r="C56" s="24">
        <v>45016</v>
      </c>
      <c r="D56" s="25" t="s">
        <v>692</v>
      </c>
      <c r="E56" s="22">
        <v>35958120</v>
      </c>
      <c r="F56" s="36">
        <v>109.21</v>
      </c>
      <c r="I56" s="22" t="s">
        <v>754</v>
      </c>
      <c r="J56" s="22" t="s">
        <v>27</v>
      </c>
    </row>
    <row r="57" spans="1:10" ht="25.5" x14ac:dyDescent="0.2">
      <c r="A57" s="22" t="s">
        <v>747</v>
      </c>
      <c r="B57" s="31">
        <v>1012319103</v>
      </c>
      <c r="C57" s="24">
        <v>45017</v>
      </c>
      <c r="D57" s="25" t="s">
        <v>23</v>
      </c>
      <c r="E57" s="22">
        <v>35845007</v>
      </c>
      <c r="F57" s="36">
        <v>207</v>
      </c>
      <c r="I57" s="22" t="s">
        <v>755</v>
      </c>
      <c r="J57" s="22" t="s">
        <v>27</v>
      </c>
    </row>
    <row r="58" spans="1:10" ht="38.25" x14ac:dyDescent="0.2">
      <c r="A58" s="22" t="s">
        <v>748</v>
      </c>
      <c r="B58" s="31">
        <v>2023021</v>
      </c>
      <c r="C58" s="24">
        <v>45017</v>
      </c>
      <c r="D58" s="25" t="s">
        <v>25</v>
      </c>
      <c r="E58" s="22">
        <v>36289001</v>
      </c>
      <c r="F58" s="36">
        <v>5489.6</v>
      </c>
      <c r="G58" s="1" t="s">
        <v>26</v>
      </c>
      <c r="I58" s="22" t="s">
        <v>756</v>
      </c>
      <c r="J58" s="22" t="s">
        <v>27</v>
      </c>
    </row>
    <row r="59" spans="1:10" ht="26.25" customHeight="1" x14ac:dyDescent="0.2">
      <c r="A59" s="22" t="s">
        <v>749</v>
      </c>
      <c r="B59" s="31">
        <v>525810</v>
      </c>
      <c r="C59" s="24">
        <v>45016</v>
      </c>
      <c r="D59" s="25" t="s">
        <v>757</v>
      </c>
      <c r="E59" s="22">
        <v>35849436</v>
      </c>
      <c r="F59" s="36">
        <v>2881.73</v>
      </c>
      <c r="I59" s="22" t="s">
        <v>768</v>
      </c>
      <c r="J59" s="22" t="s">
        <v>27</v>
      </c>
    </row>
    <row r="60" spans="1:10" ht="38.25" x14ac:dyDescent="0.2">
      <c r="A60" s="22" t="s">
        <v>750</v>
      </c>
      <c r="B60" s="31" t="s">
        <v>759</v>
      </c>
      <c r="C60" s="24">
        <v>45018</v>
      </c>
      <c r="D60" s="25" t="s">
        <v>29</v>
      </c>
      <c r="F60" s="36">
        <v>522.12</v>
      </c>
      <c r="I60" s="22" t="s">
        <v>758</v>
      </c>
      <c r="J60" s="22" t="s">
        <v>27</v>
      </c>
    </row>
    <row r="61" spans="1:10" ht="38.25" x14ac:dyDescent="0.2">
      <c r="A61" s="22" t="s">
        <v>751</v>
      </c>
      <c r="B61" s="31" t="s">
        <v>760</v>
      </c>
      <c r="C61" s="24">
        <v>45018</v>
      </c>
      <c r="D61" s="25" t="s">
        <v>29</v>
      </c>
      <c r="F61" s="36">
        <v>26.76</v>
      </c>
      <c r="I61" s="22" t="s">
        <v>758</v>
      </c>
      <c r="J61" s="22" t="s">
        <v>27</v>
      </c>
    </row>
    <row r="62" spans="1:10" ht="38.25" x14ac:dyDescent="0.2">
      <c r="A62" s="22" t="s">
        <v>752</v>
      </c>
      <c r="B62" s="31" t="s">
        <v>761</v>
      </c>
      <c r="C62" s="24">
        <v>45018</v>
      </c>
      <c r="D62" s="25" t="s">
        <v>29</v>
      </c>
      <c r="F62" s="36">
        <v>4.08</v>
      </c>
      <c r="I62" s="22" t="s">
        <v>758</v>
      </c>
      <c r="J62" s="22" t="s">
        <v>27</v>
      </c>
    </row>
    <row r="63" spans="1:10" ht="38.25" x14ac:dyDescent="0.2">
      <c r="A63" s="22" t="s">
        <v>753</v>
      </c>
      <c r="B63" s="31" t="s">
        <v>762</v>
      </c>
      <c r="C63" s="24">
        <v>45018</v>
      </c>
      <c r="D63" s="25" t="s">
        <v>29</v>
      </c>
      <c r="F63" s="36">
        <v>10.56</v>
      </c>
      <c r="I63" s="22" t="s">
        <v>758</v>
      </c>
      <c r="J63" s="22" t="s">
        <v>27</v>
      </c>
    </row>
    <row r="64" spans="1:10" ht="25.5" x14ac:dyDescent="0.2">
      <c r="A64" s="22" t="s">
        <v>763</v>
      </c>
      <c r="B64" s="31">
        <v>622308741</v>
      </c>
      <c r="C64" s="24">
        <v>45019</v>
      </c>
      <c r="D64" s="25" t="s">
        <v>728</v>
      </c>
      <c r="E64" s="22">
        <v>36562939</v>
      </c>
      <c r="F64" s="36">
        <v>-433.5</v>
      </c>
      <c r="I64" s="22" t="s">
        <v>767</v>
      </c>
      <c r="J64" s="22" t="s">
        <v>27</v>
      </c>
    </row>
    <row r="65" spans="1:13" ht="25.5" x14ac:dyDescent="0.2">
      <c r="A65" s="22" t="s">
        <v>764</v>
      </c>
      <c r="B65" s="31">
        <v>1022229</v>
      </c>
      <c r="C65" s="24">
        <v>45016</v>
      </c>
      <c r="D65" s="25" t="s">
        <v>757</v>
      </c>
      <c r="E65" s="22">
        <v>35849436</v>
      </c>
      <c r="F65" s="36">
        <v>2636.8</v>
      </c>
      <c r="I65" s="22" t="s">
        <v>769</v>
      </c>
      <c r="J65" s="22" t="s">
        <v>27</v>
      </c>
      <c r="M65" s="32"/>
    </row>
    <row r="66" spans="1:13" ht="38.25" x14ac:dyDescent="0.2">
      <c r="A66" s="22" t="s">
        <v>765</v>
      </c>
      <c r="B66" s="31">
        <v>130336</v>
      </c>
      <c r="C66" s="24">
        <v>45016</v>
      </c>
      <c r="D66" s="25" t="s">
        <v>331</v>
      </c>
      <c r="E66" s="22">
        <v>53699149</v>
      </c>
      <c r="F66" s="36">
        <v>570</v>
      </c>
      <c r="I66" s="22" t="s">
        <v>770</v>
      </c>
      <c r="J66" s="22" t="s">
        <v>27</v>
      </c>
    </row>
    <row r="67" spans="1:13" ht="25.5" x14ac:dyDescent="0.2">
      <c r="A67" s="22" t="s">
        <v>766</v>
      </c>
      <c r="B67" s="31">
        <v>8325501248</v>
      </c>
      <c r="C67" s="24">
        <v>45016</v>
      </c>
      <c r="D67" s="25" t="s">
        <v>662</v>
      </c>
      <c r="E67" s="22">
        <v>35763469</v>
      </c>
      <c r="F67" s="36">
        <v>78</v>
      </c>
      <c r="I67" s="22" t="s">
        <v>771</v>
      </c>
      <c r="J67" s="22" t="s">
        <v>27</v>
      </c>
    </row>
    <row r="68" spans="1:13" ht="38.25" x14ac:dyDescent="0.2">
      <c r="A68" s="22" t="s">
        <v>772</v>
      </c>
      <c r="B68" s="31">
        <v>2304001413</v>
      </c>
      <c r="C68" s="24">
        <v>45021</v>
      </c>
      <c r="D68" s="25" t="s">
        <v>37</v>
      </c>
      <c r="E68" s="22">
        <v>48059528</v>
      </c>
      <c r="F68" s="36">
        <v>444</v>
      </c>
      <c r="I68" s="22" t="s">
        <v>773</v>
      </c>
      <c r="J68" s="22" t="s">
        <v>27</v>
      </c>
    </row>
    <row r="69" spans="1:13" ht="38.25" x14ac:dyDescent="0.2">
      <c r="A69" s="22" t="s">
        <v>774</v>
      </c>
      <c r="B69" s="31">
        <v>230333</v>
      </c>
      <c r="C69" s="24">
        <v>45016</v>
      </c>
      <c r="D69" s="25" t="s">
        <v>331</v>
      </c>
      <c r="E69" s="22">
        <v>53699149</v>
      </c>
      <c r="F69" s="36">
        <v>1390</v>
      </c>
      <c r="H69" s="22" t="s">
        <v>776</v>
      </c>
      <c r="I69" s="1" t="s">
        <v>775</v>
      </c>
      <c r="J69" s="22" t="s">
        <v>27</v>
      </c>
    </row>
    <row r="70" spans="1:13" ht="25.5" x14ac:dyDescent="0.2">
      <c r="A70" s="22" t="s">
        <v>777</v>
      </c>
      <c r="B70" s="31">
        <v>2023029</v>
      </c>
      <c r="C70" s="24">
        <v>45016</v>
      </c>
      <c r="D70" s="25" t="s">
        <v>639</v>
      </c>
      <c r="E70" s="22">
        <v>36265845</v>
      </c>
      <c r="F70" s="36">
        <v>1588.8</v>
      </c>
      <c r="G70" s="22" t="s">
        <v>679</v>
      </c>
      <c r="H70" s="22" t="s">
        <v>594</v>
      </c>
      <c r="I70" s="22" t="s">
        <v>778</v>
      </c>
      <c r="J70" s="22" t="s">
        <v>27</v>
      </c>
    </row>
    <row r="71" spans="1:13" ht="25.5" x14ac:dyDescent="0.2">
      <c r="A71" s="22" t="s">
        <v>779</v>
      </c>
      <c r="B71" s="31">
        <v>20230001</v>
      </c>
      <c r="C71" s="24">
        <v>45016</v>
      </c>
      <c r="D71" s="25" t="s">
        <v>780</v>
      </c>
      <c r="E71" s="22">
        <v>54441854</v>
      </c>
      <c r="F71" s="36">
        <v>1014</v>
      </c>
      <c r="I71" s="22" t="s">
        <v>781</v>
      </c>
      <c r="J71" s="22" t="s">
        <v>27</v>
      </c>
    </row>
    <row r="72" spans="1:13" ht="38.25" x14ac:dyDescent="0.2">
      <c r="A72" s="22" t="s">
        <v>782</v>
      </c>
      <c r="B72" s="31">
        <v>84</v>
      </c>
      <c r="C72" s="24">
        <v>45035</v>
      </c>
      <c r="D72" s="25" t="s">
        <v>788</v>
      </c>
      <c r="F72" s="36">
        <v>656.48</v>
      </c>
      <c r="I72" s="22" t="s">
        <v>419</v>
      </c>
      <c r="J72" s="22" t="s">
        <v>27</v>
      </c>
    </row>
    <row r="73" spans="1:13" ht="38.25" x14ac:dyDescent="0.2">
      <c r="A73" s="22" t="s">
        <v>783</v>
      </c>
      <c r="B73" s="31">
        <v>137209</v>
      </c>
      <c r="C73" s="24">
        <v>45034</v>
      </c>
      <c r="D73" s="25" t="s">
        <v>789</v>
      </c>
      <c r="E73" s="22" t="s">
        <v>809</v>
      </c>
      <c r="F73" s="36">
        <v>500.48</v>
      </c>
      <c r="I73" s="22" t="s">
        <v>419</v>
      </c>
      <c r="J73" s="22" t="s">
        <v>27</v>
      </c>
    </row>
    <row r="74" spans="1:13" ht="38.25" x14ac:dyDescent="0.2">
      <c r="A74" s="22" t="s">
        <v>784</v>
      </c>
      <c r="B74" s="31">
        <v>137176</v>
      </c>
      <c r="C74" s="24">
        <v>45035</v>
      </c>
      <c r="D74" s="25" t="s">
        <v>789</v>
      </c>
      <c r="E74" s="22" t="s">
        <v>809</v>
      </c>
      <c r="F74" s="36">
        <v>190.24</v>
      </c>
      <c r="I74" s="22" t="s">
        <v>419</v>
      </c>
      <c r="J74" s="22" t="s">
        <v>27</v>
      </c>
    </row>
    <row r="75" spans="1:13" ht="38.25" x14ac:dyDescent="0.2">
      <c r="A75" s="22" t="s">
        <v>785</v>
      </c>
      <c r="B75" s="1"/>
      <c r="C75" s="4">
        <v>45029</v>
      </c>
      <c r="D75" s="2" t="s">
        <v>701</v>
      </c>
      <c r="E75" s="1"/>
      <c r="F75" s="3">
        <v>446.25</v>
      </c>
      <c r="G75" s="1"/>
      <c r="H75" s="1"/>
      <c r="I75" s="1" t="s">
        <v>702</v>
      </c>
      <c r="J75" s="22" t="s">
        <v>27</v>
      </c>
    </row>
    <row r="76" spans="1:13" ht="38.25" x14ac:dyDescent="0.2">
      <c r="A76" s="22" t="s">
        <v>786</v>
      </c>
      <c r="B76" s="1"/>
      <c r="C76" s="4">
        <v>45029</v>
      </c>
      <c r="D76" s="2" t="s">
        <v>701</v>
      </c>
      <c r="E76" s="1"/>
      <c r="F76" s="3">
        <v>446.25</v>
      </c>
      <c r="G76" s="1"/>
      <c r="H76" s="1"/>
      <c r="I76" s="1" t="s">
        <v>702</v>
      </c>
      <c r="J76" s="22" t="s">
        <v>27</v>
      </c>
    </row>
    <row r="77" spans="1:13" ht="38.25" x14ac:dyDescent="0.2">
      <c r="A77" s="22" t="s">
        <v>787</v>
      </c>
      <c r="B77" s="1"/>
      <c r="C77" s="4">
        <v>45029</v>
      </c>
      <c r="D77" s="2" t="s">
        <v>701</v>
      </c>
      <c r="E77" s="1"/>
      <c r="F77" s="3">
        <v>446.25</v>
      </c>
      <c r="G77" s="1"/>
      <c r="H77" s="1"/>
      <c r="I77" s="1" t="s">
        <v>702</v>
      </c>
      <c r="J77" s="22" t="s">
        <v>27</v>
      </c>
    </row>
    <row r="78" spans="1:13" ht="38.25" x14ac:dyDescent="0.2">
      <c r="A78" s="22" t="s">
        <v>790</v>
      </c>
      <c r="B78" s="1"/>
      <c r="C78" s="4">
        <v>45029</v>
      </c>
      <c r="D78" s="2" t="s">
        <v>700</v>
      </c>
      <c r="E78" s="1"/>
      <c r="F78" s="3">
        <v>284.31</v>
      </c>
      <c r="G78" s="1"/>
      <c r="H78" s="1"/>
      <c r="I78" s="1" t="s">
        <v>702</v>
      </c>
      <c r="J78" s="22" t="s">
        <v>27</v>
      </c>
    </row>
    <row r="79" spans="1:13" ht="38.25" x14ac:dyDescent="0.2">
      <c r="A79" s="22" t="s">
        <v>791</v>
      </c>
      <c r="B79" s="1"/>
      <c r="C79" s="4">
        <v>45029</v>
      </c>
      <c r="D79" s="2" t="s">
        <v>701</v>
      </c>
      <c r="E79" s="1"/>
      <c r="F79" s="3">
        <v>164.14</v>
      </c>
      <c r="G79" s="1"/>
      <c r="H79" s="1"/>
      <c r="I79" s="1" t="s">
        <v>702</v>
      </c>
      <c r="J79" s="22" t="s">
        <v>27</v>
      </c>
    </row>
    <row r="80" spans="1:13" ht="38.25" x14ac:dyDescent="0.2">
      <c r="A80" s="22" t="s">
        <v>792</v>
      </c>
      <c r="B80" s="1"/>
      <c r="C80" s="4">
        <v>45029</v>
      </c>
      <c r="D80" s="2" t="s">
        <v>701</v>
      </c>
      <c r="E80" s="1"/>
      <c r="F80" s="3">
        <v>164.14</v>
      </c>
      <c r="G80" s="1"/>
      <c r="H80" s="1"/>
      <c r="I80" s="1" t="s">
        <v>702</v>
      </c>
      <c r="J80" s="22" t="s">
        <v>27</v>
      </c>
    </row>
    <row r="81" spans="1:10" ht="38.25" x14ac:dyDescent="0.2">
      <c r="A81" s="22" t="s">
        <v>793</v>
      </c>
      <c r="B81" s="1"/>
      <c r="C81" s="4">
        <v>45034</v>
      </c>
      <c r="D81" s="2" t="s">
        <v>701</v>
      </c>
      <c r="E81" s="1"/>
      <c r="F81" s="3">
        <v>206.14</v>
      </c>
      <c r="G81" s="1"/>
      <c r="H81" s="1"/>
      <c r="I81" s="1" t="s">
        <v>702</v>
      </c>
      <c r="J81" s="22" t="s">
        <v>27</v>
      </c>
    </row>
    <row r="82" spans="1:10" ht="25.5" x14ac:dyDescent="0.2">
      <c r="A82" s="22" t="s">
        <v>794</v>
      </c>
      <c r="B82" s="31">
        <v>20230982</v>
      </c>
      <c r="C82" s="24">
        <v>45029</v>
      </c>
      <c r="D82" s="25" t="s">
        <v>797</v>
      </c>
      <c r="F82" s="36">
        <v>110.01</v>
      </c>
      <c r="I82" s="22" t="s">
        <v>798</v>
      </c>
      <c r="J82" s="22" t="s">
        <v>27</v>
      </c>
    </row>
    <row r="83" spans="1:10" ht="25.5" x14ac:dyDescent="0.2">
      <c r="A83" s="22" t="s">
        <v>795</v>
      </c>
      <c r="B83" s="31">
        <v>4123005316</v>
      </c>
      <c r="C83" s="24">
        <v>45030</v>
      </c>
      <c r="D83" s="25" t="s">
        <v>799</v>
      </c>
      <c r="F83" s="36">
        <v>188.52</v>
      </c>
      <c r="I83" s="22" t="s">
        <v>800</v>
      </c>
      <c r="J83" s="22" t="s">
        <v>27</v>
      </c>
    </row>
    <row r="84" spans="1:10" ht="25.5" x14ac:dyDescent="0.2">
      <c r="A84" s="22" t="s">
        <v>796</v>
      </c>
      <c r="B84" s="31">
        <v>273844845</v>
      </c>
      <c r="C84" s="24">
        <v>45035</v>
      </c>
      <c r="D84" s="25" t="s">
        <v>801</v>
      </c>
      <c r="F84" s="36">
        <v>157.29</v>
      </c>
      <c r="I84" s="22" t="s">
        <v>741</v>
      </c>
      <c r="J84" s="22" t="s">
        <v>27</v>
      </c>
    </row>
    <row r="85" spans="1:10" ht="25.5" x14ac:dyDescent="0.2">
      <c r="A85" s="22" t="s">
        <v>802</v>
      </c>
      <c r="B85" s="31">
        <v>230293</v>
      </c>
      <c r="C85" s="24">
        <v>45016</v>
      </c>
      <c r="D85" s="25" t="s">
        <v>637</v>
      </c>
      <c r="E85" s="22">
        <v>46486836</v>
      </c>
      <c r="F85" s="36">
        <v>60</v>
      </c>
      <c r="I85" s="22" t="s">
        <v>806</v>
      </c>
      <c r="J85" s="22" t="s">
        <v>27</v>
      </c>
    </row>
    <row r="86" spans="1:10" ht="38.25" x14ac:dyDescent="0.2">
      <c r="A86" s="22" t="s">
        <v>803</v>
      </c>
      <c r="B86" s="23">
        <v>223001324194</v>
      </c>
      <c r="C86" s="24">
        <v>45037</v>
      </c>
      <c r="D86" s="2" t="s">
        <v>701</v>
      </c>
      <c r="F86" s="36">
        <v>354.87</v>
      </c>
      <c r="I86" s="22" t="s">
        <v>702</v>
      </c>
      <c r="J86" s="22" t="s">
        <v>27</v>
      </c>
    </row>
    <row r="87" spans="1:10" ht="38.25" x14ac:dyDescent="0.2">
      <c r="A87" s="22" t="s">
        <v>804</v>
      </c>
      <c r="C87" s="24">
        <v>45037</v>
      </c>
      <c r="D87" s="25" t="s">
        <v>807</v>
      </c>
      <c r="F87" s="36">
        <v>580.21</v>
      </c>
      <c r="I87" s="22" t="s">
        <v>419</v>
      </c>
      <c r="J87" s="22" t="s">
        <v>27</v>
      </c>
    </row>
    <row r="88" spans="1:10" ht="25.5" x14ac:dyDescent="0.2">
      <c r="A88" s="22" t="s">
        <v>805</v>
      </c>
      <c r="B88" s="31">
        <v>230185</v>
      </c>
      <c r="C88" s="24">
        <v>44985</v>
      </c>
      <c r="D88" s="25" t="s">
        <v>637</v>
      </c>
      <c r="E88" s="22">
        <v>46486836</v>
      </c>
      <c r="F88" s="36">
        <v>60</v>
      </c>
      <c r="I88" s="22" t="s">
        <v>808</v>
      </c>
      <c r="J88" s="22" t="s">
        <v>27</v>
      </c>
    </row>
    <row r="89" spans="1:10" ht="38.25" x14ac:dyDescent="0.2">
      <c r="A89" s="22" t="s">
        <v>810</v>
      </c>
      <c r="B89" s="31">
        <v>137208</v>
      </c>
      <c r="C89" s="24">
        <v>45034</v>
      </c>
      <c r="D89" s="25" t="s">
        <v>789</v>
      </c>
      <c r="E89" s="22" t="s">
        <v>809</v>
      </c>
      <c r="F89" s="36">
        <v>500.48</v>
      </c>
      <c r="I89" s="22" t="s">
        <v>419</v>
      </c>
      <c r="J89" s="22" t="s">
        <v>27</v>
      </c>
    </row>
    <row r="90" spans="1:10" ht="25.5" x14ac:dyDescent="0.2">
      <c r="A90" s="22" t="s">
        <v>811</v>
      </c>
      <c r="B90" s="31">
        <v>1022364</v>
      </c>
      <c r="C90" s="24">
        <v>45040</v>
      </c>
      <c r="D90" s="25" t="s">
        <v>757</v>
      </c>
      <c r="E90" s="22">
        <v>35849436</v>
      </c>
      <c r="F90" s="36">
        <v>244.93</v>
      </c>
      <c r="I90" s="22" t="s">
        <v>812</v>
      </c>
      <c r="J90" s="22" t="s">
        <v>27</v>
      </c>
    </row>
    <row r="91" spans="1:10" ht="25.5" x14ac:dyDescent="0.2">
      <c r="A91" s="22" t="s">
        <v>813</v>
      </c>
      <c r="B91" s="31">
        <v>1012324744</v>
      </c>
      <c r="C91" s="24">
        <v>45047</v>
      </c>
      <c r="D91" s="25" t="s">
        <v>23</v>
      </c>
      <c r="E91" s="22">
        <v>35845007</v>
      </c>
      <c r="F91" s="36">
        <v>207</v>
      </c>
      <c r="I91" s="22" t="s">
        <v>814</v>
      </c>
      <c r="J91" s="22" t="s">
        <v>27</v>
      </c>
    </row>
    <row r="92" spans="1:10" ht="38.25" x14ac:dyDescent="0.2">
      <c r="A92" s="22" t="s">
        <v>815</v>
      </c>
      <c r="B92" s="31">
        <v>300423</v>
      </c>
      <c r="C92" s="24">
        <v>45048</v>
      </c>
      <c r="D92" s="25" t="s">
        <v>817</v>
      </c>
      <c r="E92" s="22">
        <v>43469191</v>
      </c>
      <c r="F92" s="36">
        <v>800</v>
      </c>
      <c r="I92" s="22" t="s">
        <v>816</v>
      </c>
      <c r="J92" s="22" t="s">
        <v>27</v>
      </c>
    </row>
    <row r="93" spans="1:10" ht="38.25" x14ac:dyDescent="0.2">
      <c r="A93" s="22" t="s">
        <v>819</v>
      </c>
      <c r="B93" s="31" t="s">
        <v>823</v>
      </c>
      <c r="C93" s="24">
        <v>45048</v>
      </c>
      <c r="D93" s="25" t="s">
        <v>29</v>
      </c>
      <c r="F93" s="36">
        <v>4.08</v>
      </c>
      <c r="I93" s="22" t="s">
        <v>818</v>
      </c>
      <c r="J93" s="22" t="s">
        <v>27</v>
      </c>
    </row>
    <row r="94" spans="1:10" ht="38.25" x14ac:dyDescent="0.2">
      <c r="A94" s="22" t="s">
        <v>820</v>
      </c>
      <c r="B94" s="31" t="s">
        <v>824</v>
      </c>
      <c r="C94" s="24">
        <v>45048</v>
      </c>
      <c r="D94" s="25" t="s">
        <v>29</v>
      </c>
      <c r="F94" s="36">
        <v>599.04</v>
      </c>
      <c r="I94" s="22" t="s">
        <v>818</v>
      </c>
      <c r="J94" s="22" t="s">
        <v>27</v>
      </c>
    </row>
    <row r="95" spans="1:10" ht="38.25" x14ac:dyDescent="0.2">
      <c r="A95" s="22" t="s">
        <v>821</v>
      </c>
      <c r="B95" s="31">
        <v>230405</v>
      </c>
      <c r="C95" s="24">
        <v>45046</v>
      </c>
      <c r="D95" s="25" t="s">
        <v>331</v>
      </c>
      <c r="E95" s="22">
        <v>53699149</v>
      </c>
      <c r="F95" s="36">
        <v>1390</v>
      </c>
      <c r="H95" s="22" t="s">
        <v>776</v>
      </c>
      <c r="I95" s="1" t="s">
        <v>825</v>
      </c>
      <c r="J95" s="22" t="s">
        <v>27</v>
      </c>
    </row>
    <row r="96" spans="1:10" ht="38.25" x14ac:dyDescent="0.2">
      <c r="A96" s="22" t="s">
        <v>822</v>
      </c>
      <c r="B96" s="31" t="s">
        <v>826</v>
      </c>
      <c r="C96" s="24">
        <v>45048</v>
      </c>
      <c r="D96" s="25" t="s">
        <v>29</v>
      </c>
      <c r="F96" s="36">
        <v>10.56</v>
      </c>
      <c r="I96" s="22" t="s">
        <v>818</v>
      </c>
      <c r="J96" s="22" t="s">
        <v>27</v>
      </c>
    </row>
    <row r="97" spans="1:10" ht="25.5" x14ac:dyDescent="0.2">
      <c r="A97" s="22" t="s">
        <v>827</v>
      </c>
      <c r="B97" s="31">
        <v>8327265523</v>
      </c>
      <c r="C97" s="24">
        <v>45046</v>
      </c>
      <c r="D97" s="25" t="s">
        <v>662</v>
      </c>
      <c r="E97" s="22">
        <v>35763469</v>
      </c>
      <c r="F97" s="36">
        <v>78</v>
      </c>
      <c r="I97" s="22" t="s">
        <v>828</v>
      </c>
      <c r="J97" s="22" t="s">
        <v>27</v>
      </c>
    </row>
    <row r="98" spans="1:10" ht="25.5" x14ac:dyDescent="0.2">
      <c r="A98" s="22" t="s">
        <v>829</v>
      </c>
      <c r="B98" s="31">
        <v>132177</v>
      </c>
      <c r="C98" s="24">
        <v>45050</v>
      </c>
      <c r="D98" s="25" t="s">
        <v>831</v>
      </c>
      <c r="E98" s="22">
        <v>46455141</v>
      </c>
      <c r="F98" s="36">
        <v>15</v>
      </c>
      <c r="I98" s="22" t="s">
        <v>830</v>
      </c>
      <c r="J98" s="22" t="s">
        <v>27</v>
      </c>
    </row>
    <row r="99" spans="1:10" ht="38.25" x14ac:dyDescent="0.2">
      <c r="A99" s="22" t="s">
        <v>832</v>
      </c>
      <c r="B99" s="31">
        <v>2023026</v>
      </c>
      <c r="C99" s="24">
        <v>45048</v>
      </c>
      <c r="D99" s="25" t="s">
        <v>25</v>
      </c>
      <c r="E99" s="22">
        <v>36289001</v>
      </c>
      <c r="F99" s="36">
        <v>5489.6</v>
      </c>
      <c r="G99" s="1" t="s">
        <v>26</v>
      </c>
      <c r="I99" s="22" t="s">
        <v>833</v>
      </c>
      <c r="J99" s="22" t="s">
        <v>27</v>
      </c>
    </row>
    <row r="100" spans="1:10" ht="38.25" x14ac:dyDescent="0.2">
      <c r="A100" s="22" t="s">
        <v>834</v>
      </c>
      <c r="B100" s="22">
        <v>2305001417</v>
      </c>
      <c r="C100" s="24">
        <v>45051</v>
      </c>
      <c r="D100" s="25" t="s">
        <v>37</v>
      </c>
      <c r="E100" s="22">
        <v>48059528</v>
      </c>
      <c r="F100" s="36">
        <v>444</v>
      </c>
      <c r="I100" s="22" t="s">
        <v>835</v>
      </c>
      <c r="J100" s="22" t="s">
        <v>27</v>
      </c>
    </row>
    <row r="101" spans="1:10" ht="25.5" x14ac:dyDescent="0.2">
      <c r="A101" s="22" t="s">
        <v>836</v>
      </c>
      <c r="B101" s="31">
        <v>2023043</v>
      </c>
      <c r="C101" s="24">
        <v>45046</v>
      </c>
      <c r="D101" s="25" t="s">
        <v>639</v>
      </c>
      <c r="E101" s="22">
        <v>36265845</v>
      </c>
      <c r="F101" s="36">
        <v>2368.8000000000002</v>
      </c>
      <c r="G101" s="22" t="s">
        <v>679</v>
      </c>
      <c r="H101" s="22" t="s">
        <v>594</v>
      </c>
      <c r="I101" s="22" t="s">
        <v>837</v>
      </c>
      <c r="J101" s="22" t="s">
        <v>27</v>
      </c>
    </row>
    <row r="102" spans="1:10" ht="38.25" x14ac:dyDescent="0.2">
      <c r="A102" s="22" t="s">
        <v>838</v>
      </c>
      <c r="B102" s="23">
        <v>223001638975</v>
      </c>
      <c r="C102" s="24">
        <v>45061</v>
      </c>
      <c r="D102" s="2" t="s">
        <v>701</v>
      </c>
      <c r="F102" s="36">
        <v>648.70000000000005</v>
      </c>
      <c r="I102" s="22" t="s">
        <v>702</v>
      </c>
      <c r="J102" s="22" t="s">
        <v>27</v>
      </c>
    </row>
    <row r="103" spans="1:10" ht="38.25" x14ac:dyDescent="0.2">
      <c r="A103" s="22" t="s">
        <v>839</v>
      </c>
      <c r="B103" s="23">
        <v>883</v>
      </c>
      <c r="C103" s="24">
        <v>45061</v>
      </c>
      <c r="D103" s="25" t="s">
        <v>846</v>
      </c>
      <c r="F103" s="36">
        <v>144.13</v>
      </c>
      <c r="I103" s="22" t="s">
        <v>419</v>
      </c>
      <c r="J103" s="22" t="s">
        <v>27</v>
      </c>
    </row>
    <row r="104" spans="1:10" ht="25.5" x14ac:dyDescent="0.2">
      <c r="A104" s="22" t="s">
        <v>840</v>
      </c>
      <c r="B104" s="23">
        <v>20230136</v>
      </c>
      <c r="C104" s="24">
        <v>45057</v>
      </c>
      <c r="D104" s="25" t="s">
        <v>715</v>
      </c>
      <c r="E104" s="22">
        <v>51673541</v>
      </c>
      <c r="F104" s="36">
        <v>867</v>
      </c>
      <c r="H104" s="22" t="s">
        <v>716</v>
      </c>
      <c r="I104" s="22" t="s">
        <v>847</v>
      </c>
      <c r="J104" s="22" t="s">
        <v>27</v>
      </c>
    </row>
    <row r="105" spans="1:10" ht="38.25" x14ac:dyDescent="0.2">
      <c r="A105" s="22" t="s">
        <v>841</v>
      </c>
      <c r="B105" s="23">
        <v>202305089</v>
      </c>
      <c r="C105" s="24">
        <v>45055</v>
      </c>
      <c r="D105" s="25" t="s">
        <v>849</v>
      </c>
      <c r="E105" s="22">
        <v>44274742</v>
      </c>
      <c r="F105" s="36">
        <v>2082.3000000000002</v>
      </c>
      <c r="I105" s="22" t="s">
        <v>848</v>
      </c>
      <c r="J105" s="22" t="s">
        <v>27</v>
      </c>
    </row>
    <row r="106" spans="1:10" ht="25.5" x14ac:dyDescent="0.2">
      <c r="A106" s="22" t="s">
        <v>842</v>
      </c>
      <c r="B106" s="23">
        <v>2023159</v>
      </c>
      <c r="C106" s="24">
        <v>45057</v>
      </c>
      <c r="D106" s="25" t="s">
        <v>675</v>
      </c>
      <c r="E106" s="22">
        <v>36421774</v>
      </c>
      <c r="F106" s="36">
        <v>116.41</v>
      </c>
      <c r="I106" s="22" t="s">
        <v>676</v>
      </c>
      <c r="J106" s="22" t="s">
        <v>27</v>
      </c>
    </row>
    <row r="107" spans="1:10" ht="25.5" x14ac:dyDescent="0.2">
      <c r="A107" s="22" t="s">
        <v>843</v>
      </c>
      <c r="B107" s="23">
        <v>20230008</v>
      </c>
      <c r="C107" s="24">
        <v>45057</v>
      </c>
      <c r="D107" s="25" t="s">
        <v>780</v>
      </c>
      <c r="E107" s="22">
        <v>54441854</v>
      </c>
      <c r="F107" s="36">
        <v>338</v>
      </c>
      <c r="I107" s="22" t="s">
        <v>781</v>
      </c>
      <c r="J107" s="22" t="s">
        <v>27</v>
      </c>
    </row>
    <row r="108" spans="1:10" ht="25.5" x14ac:dyDescent="0.2">
      <c r="A108" s="22" t="s">
        <v>844</v>
      </c>
      <c r="B108" s="23">
        <v>4123006396</v>
      </c>
      <c r="C108" s="24">
        <v>45050</v>
      </c>
      <c r="D108" s="25" t="s">
        <v>799</v>
      </c>
      <c r="E108" s="22">
        <v>43954782</v>
      </c>
      <c r="F108" s="36">
        <v>23.94</v>
      </c>
      <c r="I108" s="22" t="s">
        <v>58</v>
      </c>
      <c r="J108" s="22" t="s">
        <v>27</v>
      </c>
    </row>
    <row r="109" spans="1:10" ht="25.5" x14ac:dyDescent="0.2">
      <c r="A109" s="22" t="s">
        <v>845</v>
      </c>
      <c r="B109" s="23">
        <v>20230013</v>
      </c>
      <c r="C109" s="24">
        <v>45055</v>
      </c>
      <c r="D109" s="25" t="s">
        <v>851</v>
      </c>
      <c r="E109" s="22">
        <v>35693282</v>
      </c>
      <c r="F109" s="36">
        <v>138</v>
      </c>
      <c r="I109" s="22" t="s">
        <v>850</v>
      </c>
      <c r="J109" s="22" t="s">
        <v>27</v>
      </c>
    </row>
    <row r="110" spans="1:10" ht="51" x14ac:dyDescent="0.2">
      <c r="A110" s="22" t="s">
        <v>852</v>
      </c>
      <c r="B110" s="23" t="s">
        <v>854</v>
      </c>
      <c r="C110" s="24">
        <v>45068</v>
      </c>
      <c r="D110" s="25" t="s">
        <v>855</v>
      </c>
      <c r="E110" s="22">
        <v>511680746</v>
      </c>
      <c r="F110" s="36">
        <v>58</v>
      </c>
      <c r="I110" s="22" t="s">
        <v>853</v>
      </c>
      <c r="J110" s="22" t="s">
        <v>27</v>
      </c>
    </row>
    <row r="111" spans="1:10" ht="25.5" x14ac:dyDescent="0.2">
      <c r="A111" s="22" t="s">
        <v>856</v>
      </c>
      <c r="B111" s="23">
        <v>5223130002</v>
      </c>
      <c r="C111" s="24">
        <v>45063</v>
      </c>
      <c r="D111" s="25" t="s">
        <v>728</v>
      </c>
      <c r="E111" s="22">
        <v>36562939</v>
      </c>
      <c r="F111" s="36">
        <v>529.6</v>
      </c>
      <c r="I111" s="22" t="s">
        <v>857</v>
      </c>
      <c r="J111" s="22" t="s">
        <v>27</v>
      </c>
    </row>
    <row r="112" spans="1:10" ht="25.5" x14ac:dyDescent="0.2">
      <c r="A112" s="22" t="s">
        <v>858</v>
      </c>
      <c r="B112" s="23">
        <v>230440</v>
      </c>
      <c r="C112" s="24">
        <v>45046</v>
      </c>
      <c r="D112" s="25" t="s">
        <v>637</v>
      </c>
      <c r="E112" s="22">
        <v>46486836</v>
      </c>
      <c r="F112" s="36">
        <v>60</v>
      </c>
      <c r="I112" s="22" t="s">
        <v>859</v>
      </c>
      <c r="J112" s="22" t="s">
        <v>27</v>
      </c>
    </row>
    <row r="113" spans="1:10" ht="25.5" x14ac:dyDescent="0.2">
      <c r="A113" s="22" t="s">
        <v>860</v>
      </c>
      <c r="B113" s="23">
        <v>5223142955</v>
      </c>
      <c r="C113" s="24">
        <v>45076</v>
      </c>
      <c r="D113" s="25" t="s">
        <v>728</v>
      </c>
      <c r="E113" s="22">
        <v>36562939</v>
      </c>
      <c r="F113" s="36">
        <v>868.11</v>
      </c>
      <c r="I113" s="22" t="s">
        <v>862</v>
      </c>
      <c r="J113" s="22" t="s">
        <v>27</v>
      </c>
    </row>
    <row r="114" spans="1:10" ht="38.25" x14ac:dyDescent="0.2">
      <c r="A114" s="22" t="s">
        <v>861</v>
      </c>
      <c r="B114" s="23">
        <v>30230110</v>
      </c>
      <c r="C114" s="24">
        <v>45078</v>
      </c>
      <c r="D114" s="25" t="s">
        <v>745</v>
      </c>
      <c r="E114" s="22">
        <v>31379842</v>
      </c>
      <c r="F114" s="36">
        <v>408</v>
      </c>
      <c r="I114" s="22" t="s">
        <v>853</v>
      </c>
      <c r="J114" s="22" t="s">
        <v>27</v>
      </c>
    </row>
    <row r="115" spans="1:10" ht="38.25" x14ac:dyDescent="0.2">
      <c r="A115" s="22" t="s">
        <v>863</v>
      </c>
      <c r="B115" s="23">
        <v>2023034</v>
      </c>
      <c r="C115" s="24">
        <v>45078</v>
      </c>
      <c r="D115" s="25" t="s">
        <v>25</v>
      </c>
      <c r="E115" s="22">
        <v>36289001</v>
      </c>
      <c r="F115" s="36">
        <v>5489.6</v>
      </c>
      <c r="G115" s="1" t="s">
        <v>26</v>
      </c>
      <c r="I115" s="22" t="s">
        <v>869</v>
      </c>
      <c r="J115" s="22" t="s">
        <v>27</v>
      </c>
    </row>
    <row r="116" spans="1:10" ht="25.5" x14ac:dyDescent="0.2">
      <c r="A116" s="22" t="s">
        <v>864</v>
      </c>
      <c r="B116" s="23">
        <v>1012331955</v>
      </c>
      <c r="C116" s="24">
        <v>45078</v>
      </c>
      <c r="D116" s="25" t="s">
        <v>23</v>
      </c>
      <c r="E116" s="22">
        <v>35845007</v>
      </c>
      <c r="F116" s="36">
        <v>207</v>
      </c>
      <c r="I116" s="22" t="s">
        <v>870</v>
      </c>
      <c r="J116" s="22" t="s">
        <v>27</v>
      </c>
    </row>
    <row r="117" spans="1:10" ht="38.25" x14ac:dyDescent="0.2">
      <c r="A117" s="22" t="s">
        <v>865</v>
      </c>
      <c r="B117" s="31" t="s">
        <v>872</v>
      </c>
      <c r="C117" s="24">
        <v>45079</v>
      </c>
      <c r="D117" s="25" t="s">
        <v>29</v>
      </c>
      <c r="F117" s="36">
        <v>558</v>
      </c>
      <c r="I117" s="22" t="s">
        <v>871</v>
      </c>
      <c r="J117" s="22" t="s">
        <v>27</v>
      </c>
    </row>
    <row r="118" spans="1:10" ht="38.25" x14ac:dyDescent="0.2">
      <c r="A118" s="22" t="s">
        <v>866</v>
      </c>
      <c r="B118" s="31" t="s">
        <v>873</v>
      </c>
      <c r="C118" s="24">
        <v>45079</v>
      </c>
      <c r="D118" s="25" t="s">
        <v>29</v>
      </c>
      <c r="F118" s="36">
        <v>4.08</v>
      </c>
      <c r="I118" s="22" t="s">
        <v>871</v>
      </c>
      <c r="J118" s="22" t="s">
        <v>27</v>
      </c>
    </row>
    <row r="119" spans="1:10" ht="38.25" x14ac:dyDescent="0.2">
      <c r="A119" s="22" t="s">
        <v>867</v>
      </c>
      <c r="B119" s="31" t="s">
        <v>874</v>
      </c>
      <c r="C119" s="24">
        <v>45079</v>
      </c>
      <c r="D119" s="25" t="s">
        <v>29</v>
      </c>
      <c r="F119" s="36">
        <v>10.56</v>
      </c>
      <c r="I119" s="22" t="s">
        <v>871</v>
      </c>
      <c r="J119" s="22" t="s">
        <v>27</v>
      </c>
    </row>
    <row r="120" spans="1:10" ht="25.5" x14ac:dyDescent="0.2">
      <c r="A120" s="22" t="s">
        <v>868</v>
      </c>
      <c r="B120" s="31">
        <v>8329037953</v>
      </c>
      <c r="C120" s="24">
        <v>45078</v>
      </c>
      <c r="D120" s="25" t="s">
        <v>662</v>
      </c>
      <c r="E120" s="22">
        <v>35763469</v>
      </c>
      <c r="F120" s="36">
        <v>78</v>
      </c>
      <c r="I120" s="22" t="s">
        <v>954</v>
      </c>
      <c r="J120" s="22" t="s">
        <v>27</v>
      </c>
    </row>
    <row r="121" spans="1:10" ht="38.25" x14ac:dyDescent="0.2">
      <c r="A121" s="22" t="s">
        <v>876</v>
      </c>
      <c r="B121" s="31">
        <v>2023020</v>
      </c>
      <c r="C121" s="24">
        <v>45080</v>
      </c>
      <c r="D121" s="25" t="s">
        <v>665</v>
      </c>
      <c r="E121" s="22">
        <v>35906260</v>
      </c>
      <c r="F121" s="36">
        <v>312</v>
      </c>
      <c r="I121" s="22" t="s">
        <v>880</v>
      </c>
      <c r="J121" s="22" t="s">
        <v>27</v>
      </c>
    </row>
    <row r="122" spans="1:10" ht="38.25" x14ac:dyDescent="0.2">
      <c r="A122" s="22" t="s">
        <v>877</v>
      </c>
      <c r="B122" s="31">
        <v>230517</v>
      </c>
      <c r="C122" s="24">
        <v>45077</v>
      </c>
      <c r="D122" s="25" t="s">
        <v>331</v>
      </c>
      <c r="E122" s="22">
        <v>53699149</v>
      </c>
      <c r="F122" s="36">
        <v>1390</v>
      </c>
      <c r="H122" s="22" t="s">
        <v>776</v>
      </c>
      <c r="I122" s="22" t="s">
        <v>884</v>
      </c>
      <c r="J122" s="22" t="s">
        <v>27</v>
      </c>
    </row>
    <row r="123" spans="1:10" ht="38.25" x14ac:dyDescent="0.2">
      <c r="A123" s="22" t="s">
        <v>878</v>
      </c>
      <c r="B123" s="31">
        <v>23246</v>
      </c>
      <c r="C123" s="24">
        <v>45079</v>
      </c>
      <c r="D123" s="25" t="s">
        <v>745</v>
      </c>
      <c r="E123" s="22">
        <v>31379842</v>
      </c>
      <c r="F123" s="36">
        <v>0</v>
      </c>
      <c r="I123" s="22" t="s">
        <v>881</v>
      </c>
      <c r="J123" s="22" t="s">
        <v>27</v>
      </c>
    </row>
    <row r="124" spans="1:10" ht="38.25" x14ac:dyDescent="0.2">
      <c r="A124" s="22" t="s">
        <v>879</v>
      </c>
      <c r="B124" s="31">
        <v>2306001401</v>
      </c>
      <c r="C124" s="24">
        <v>45084</v>
      </c>
      <c r="D124" s="25" t="s">
        <v>37</v>
      </c>
      <c r="E124" s="22">
        <v>48059528</v>
      </c>
      <c r="F124" s="36">
        <v>444</v>
      </c>
      <c r="I124" s="22" t="s">
        <v>882</v>
      </c>
      <c r="J124" s="22" t="s">
        <v>27</v>
      </c>
    </row>
    <row r="125" spans="1:10" ht="25.5" x14ac:dyDescent="0.2">
      <c r="A125" s="22" t="s">
        <v>883</v>
      </c>
      <c r="B125" s="31">
        <v>2023052</v>
      </c>
      <c r="C125" s="24">
        <v>45083</v>
      </c>
      <c r="D125" s="25" t="s">
        <v>639</v>
      </c>
      <c r="E125" s="22">
        <v>36265845</v>
      </c>
      <c r="F125" s="36">
        <v>1588.8</v>
      </c>
      <c r="G125" s="22" t="s">
        <v>679</v>
      </c>
      <c r="H125" s="22" t="s">
        <v>594</v>
      </c>
      <c r="I125" s="22" t="s">
        <v>923</v>
      </c>
      <c r="J125" s="22" t="s">
        <v>27</v>
      </c>
    </row>
    <row r="126" spans="1:10" ht="38.25" x14ac:dyDescent="0.2">
      <c r="A126" s="22" t="s">
        <v>885</v>
      </c>
      <c r="B126" s="31">
        <v>230519</v>
      </c>
      <c r="C126" s="24">
        <v>45077</v>
      </c>
      <c r="D126" s="25" t="s">
        <v>331</v>
      </c>
      <c r="E126" s="22">
        <v>53699149</v>
      </c>
      <c r="F126" s="36">
        <v>690</v>
      </c>
      <c r="H126" s="22" t="s">
        <v>887</v>
      </c>
      <c r="I126" s="22" t="s">
        <v>888</v>
      </c>
      <c r="J126" s="22" t="s">
        <v>27</v>
      </c>
    </row>
    <row r="127" spans="1:10" ht="38.25" x14ac:dyDescent="0.2">
      <c r="A127" s="22" t="s">
        <v>886</v>
      </c>
      <c r="B127" s="31">
        <v>230520</v>
      </c>
      <c r="C127" s="24">
        <v>45077</v>
      </c>
      <c r="D127" s="25" t="s">
        <v>331</v>
      </c>
      <c r="E127" s="22">
        <v>53699149</v>
      </c>
      <c r="F127" s="36">
        <v>840</v>
      </c>
      <c r="H127" s="22" t="s">
        <v>889</v>
      </c>
      <c r="I127" s="22" t="s">
        <v>73</v>
      </c>
      <c r="J127" s="22" t="s">
        <v>27</v>
      </c>
    </row>
    <row r="128" spans="1:10" ht="25.5" x14ac:dyDescent="0.2">
      <c r="A128" s="22" t="s">
        <v>890</v>
      </c>
      <c r="B128" s="31">
        <v>20230010</v>
      </c>
      <c r="C128" s="24">
        <v>45077</v>
      </c>
      <c r="D128" s="25" t="s">
        <v>780</v>
      </c>
      <c r="E128" s="22">
        <v>54441854</v>
      </c>
      <c r="F128" s="36">
        <v>338</v>
      </c>
      <c r="I128" s="22" t="s">
        <v>781</v>
      </c>
      <c r="J128" s="22" t="s">
        <v>27</v>
      </c>
    </row>
    <row r="129" spans="1:11" ht="25.5" x14ac:dyDescent="0.2">
      <c r="A129" s="22" t="s">
        <v>891</v>
      </c>
      <c r="B129" s="31">
        <v>20231534</v>
      </c>
      <c r="C129" s="24">
        <v>45089</v>
      </c>
      <c r="D129" s="25" t="s">
        <v>797</v>
      </c>
      <c r="E129" s="22">
        <v>36408301</v>
      </c>
      <c r="F129" s="36">
        <v>129.9</v>
      </c>
      <c r="I129" s="22" t="s">
        <v>798</v>
      </c>
      <c r="J129" s="22" t="s">
        <v>27</v>
      </c>
    </row>
    <row r="130" spans="1:11" ht="38.25" x14ac:dyDescent="0.2">
      <c r="A130" s="22" t="s">
        <v>892</v>
      </c>
      <c r="B130" s="31">
        <v>5022308678</v>
      </c>
      <c r="C130" s="24">
        <v>45086</v>
      </c>
      <c r="D130" s="25" t="s">
        <v>894</v>
      </c>
      <c r="E130" s="22">
        <v>31592503</v>
      </c>
      <c r="F130" s="36">
        <v>204</v>
      </c>
      <c r="I130" s="22" t="s">
        <v>893</v>
      </c>
      <c r="J130" s="22" t="s">
        <v>27</v>
      </c>
    </row>
    <row r="131" spans="1:11" ht="25.5" x14ac:dyDescent="0.2">
      <c r="A131" s="22" t="s">
        <v>895</v>
      </c>
      <c r="B131" s="31">
        <v>20230175</v>
      </c>
      <c r="C131" s="24">
        <v>45089</v>
      </c>
      <c r="D131" s="25" t="s">
        <v>715</v>
      </c>
      <c r="E131" s="22">
        <v>51673541</v>
      </c>
      <c r="F131" s="36">
        <v>918</v>
      </c>
      <c r="H131" s="22" t="s">
        <v>716</v>
      </c>
      <c r="I131" s="22" t="s">
        <v>896</v>
      </c>
      <c r="J131" s="22" t="s">
        <v>27</v>
      </c>
    </row>
    <row r="132" spans="1:11" ht="25.5" x14ac:dyDescent="0.2">
      <c r="A132" s="22" t="s">
        <v>897</v>
      </c>
      <c r="B132" s="31">
        <v>2300003</v>
      </c>
      <c r="C132" s="24">
        <v>45099</v>
      </c>
      <c r="D132" s="25" t="s">
        <v>898</v>
      </c>
      <c r="E132" s="22">
        <v>55120253</v>
      </c>
      <c r="F132" s="36">
        <v>99</v>
      </c>
      <c r="I132" s="22" t="s">
        <v>899</v>
      </c>
      <c r="J132" s="22" t="s">
        <v>27</v>
      </c>
    </row>
    <row r="133" spans="1:11" ht="25.5" x14ac:dyDescent="0.2">
      <c r="A133" s="22" t="s">
        <v>900</v>
      </c>
      <c r="B133" s="31">
        <v>230575</v>
      </c>
      <c r="C133" s="24">
        <v>45077</v>
      </c>
      <c r="D133" s="25" t="s">
        <v>637</v>
      </c>
      <c r="E133" s="22">
        <v>46486836</v>
      </c>
      <c r="F133" s="36">
        <v>60</v>
      </c>
      <c r="I133" s="22" t="s">
        <v>901</v>
      </c>
      <c r="J133" s="22" t="s">
        <v>27</v>
      </c>
    </row>
    <row r="134" spans="1:11" ht="25.5" x14ac:dyDescent="0.2">
      <c r="A134" s="22" t="s">
        <v>902</v>
      </c>
      <c r="B134" s="31">
        <v>336</v>
      </c>
      <c r="C134" s="24">
        <v>45104</v>
      </c>
      <c r="D134" s="2" t="s">
        <v>711</v>
      </c>
      <c r="E134" s="1">
        <v>46455141</v>
      </c>
      <c r="F134" s="36">
        <v>15</v>
      </c>
      <c r="I134" s="1" t="s">
        <v>156</v>
      </c>
      <c r="J134" s="1" t="s">
        <v>27</v>
      </c>
      <c r="K134" s="1"/>
    </row>
    <row r="135" spans="1:11" ht="25.5" x14ac:dyDescent="0.2">
      <c r="A135" s="22" t="s">
        <v>903</v>
      </c>
      <c r="B135" s="31">
        <v>166</v>
      </c>
      <c r="C135" s="24">
        <v>45082</v>
      </c>
      <c r="D135" s="2" t="s">
        <v>711</v>
      </c>
      <c r="E135" s="1">
        <v>46455141</v>
      </c>
      <c r="F135" s="36">
        <v>10</v>
      </c>
      <c r="I135" s="1" t="s">
        <v>156</v>
      </c>
      <c r="J135" s="1" t="s">
        <v>27</v>
      </c>
    </row>
    <row r="136" spans="1:11" ht="25.5" x14ac:dyDescent="0.2">
      <c r="A136" s="22" t="s">
        <v>904</v>
      </c>
      <c r="B136" s="31">
        <v>231251</v>
      </c>
      <c r="C136" s="24">
        <v>45107</v>
      </c>
      <c r="D136" s="25" t="s">
        <v>905</v>
      </c>
      <c r="E136" s="22">
        <v>35852658</v>
      </c>
      <c r="F136" s="36">
        <v>432.16</v>
      </c>
      <c r="I136" s="22" t="s">
        <v>906</v>
      </c>
      <c r="J136" s="22" t="s">
        <v>27</v>
      </c>
    </row>
    <row r="137" spans="1:11" ht="25.5" x14ac:dyDescent="0.2">
      <c r="A137" s="22" t="s">
        <v>907</v>
      </c>
      <c r="B137" s="31">
        <v>1012338059</v>
      </c>
      <c r="C137" s="24">
        <v>45108</v>
      </c>
      <c r="D137" s="25" t="s">
        <v>23</v>
      </c>
      <c r="E137" s="22">
        <v>35845007</v>
      </c>
      <c r="F137" s="36">
        <v>207</v>
      </c>
      <c r="I137" s="22" t="s">
        <v>911</v>
      </c>
      <c r="J137" s="22" t="s">
        <v>27</v>
      </c>
    </row>
    <row r="138" spans="1:11" ht="38.25" x14ac:dyDescent="0.2">
      <c r="A138" s="22" t="s">
        <v>908</v>
      </c>
      <c r="B138" s="31" t="s">
        <v>913</v>
      </c>
      <c r="C138" s="24">
        <v>45109</v>
      </c>
      <c r="D138" s="25" t="s">
        <v>29</v>
      </c>
      <c r="F138" s="36">
        <v>558</v>
      </c>
      <c r="I138" s="22" t="s">
        <v>912</v>
      </c>
      <c r="J138" s="1" t="s">
        <v>27</v>
      </c>
    </row>
    <row r="139" spans="1:11" ht="38.25" x14ac:dyDescent="0.2">
      <c r="A139" s="22" t="s">
        <v>909</v>
      </c>
      <c r="B139" s="31" t="s">
        <v>914</v>
      </c>
      <c r="C139" s="24">
        <v>45109</v>
      </c>
      <c r="D139" s="25" t="s">
        <v>29</v>
      </c>
      <c r="F139" s="36">
        <v>4.08</v>
      </c>
      <c r="I139" s="22" t="s">
        <v>912</v>
      </c>
      <c r="J139" s="1" t="s">
        <v>27</v>
      </c>
    </row>
    <row r="140" spans="1:11" ht="38.25" x14ac:dyDescent="0.2">
      <c r="A140" s="22" t="s">
        <v>910</v>
      </c>
      <c r="B140" s="31" t="s">
        <v>915</v>
      </c>
      <c r="C140" s="24">
        <v>45109</v>
      </c>
      <c r="D140" s="25" t="s">
        <v>29</v>
      </c>
      <c r="F140" s="36">
        <v>10.56</v>
      </c>
      <c r="I140" s="22" t="s">
        <v>912</v>
      </c>
      <c r="J140" s="1" t="s">
        <v>27</v>
      </c>
    </row>
    <row r="141" spans="1:11" ht="25.5" x14ac:dyDescent="0.2">
      <c r="A141" s="22" t="s">
        <v>916</v>
      </c>
      <c r="B141" s="31">
        <v>8330807283</v>
      </c>
      <c r="C141" s="24">
        <v>45108</v>
      </c>
      <c r="D141" s="25" t="s">
        <v>662</v>
      </c>
      <c r="E141" s="22">
        <v>35763469</v>
      </c>
      <c r="F141" s="36">
        <v>78</v>
      </c>
      <c r="I141" s="22" t="s">
        <v>875</v>
      </c>
      <c r="J141" s="22" t="s">
        <v>27</v>
      </c>
    </row>
    <row r="142" spans="1:11" ht="38.25" x14ac:dyDescent="0.2">
      <c r="A142" s="22" t="s">
        <v>917</v>
      </c>
      <c r="B142" s="31">
        <v>2023040</v>
      </c>
      <c r="C142" s="24">
        <v>45110</v>
      </c>
      <c r="D142" s="25" t="s">
        <v>25</v>
      </c>
      <c r="E142" s="22">
        <v>36289001</v>
      </c>
      <c r="F142" s="36">
        <v>5489.6</v>
      </c>
      <c r="G142" s="1" t="s">
        <v>26</v>
      </c>
      <c r="I142" s="22" t="s">
        <v>919</v>
      </c>
      <c r="J142" s="22" t="s">
        <v>27</v>
      </c>
    </row>
    <row r="143" spans="1:11" ht="38.25" x14ac:dyDescent="0.2">
      <c r="A143" s="22" t="s">
        <v>920</v>
      </c>
      <c r="B143" s="31">
        <v>250133</v>
      </c>
      <c r="C143" s="24">
        <v>45106</v>
      </c>
      <c r="D143" s="25" t="s">
        <v>922</v>
      </c>
      <c r="E143" s="22">
        <v>35909790</v>
      </c>
      <c r="F143" s="36">
        <v>358.8</v>
      </c>
      <c r="I143" s="22" t="s">
        <v>741</v>
      </c>
      <c r="J143" s="22" t="s">
        <v>27</v>
      </c>
    </row>
    <row r="144" spans="1:11" ht="25.5" x14ac:dyDescent="0.2">
      <c r="A144" s="22" t="s">
        <v>921</v>
      </c>
      <c r="B144" s="31">
        <v>2023065</v>
      </c>
      <c r="C144" s="24">
        <v>45111</v>
      </c>
      <c r="D144" s="25" t="s">
        <v>639</v>
      </c>
      <c r="E144" s="22">
        <v>36265845</v>
      </c>
      <c r="F144" s="36">
        <v>1588.8</v>
      </c>
      <c r="G144" s="22" t="s">
        <v>679</v>
      </c>
      <c r="H144" s="22" t="s">
        <v>594</v>
      </c>
      <c r="I144" s="22" t="s">
        <v>924</v>
      </c>
      <c r="J144" s="22" t="s">
        <v>27</v>
      </c>
    </row>
    <row r="145" spans="1:10" ht="25.5" x14ac:dyDescent="0.2">
      <c r="A145" s="22" t="s">
        <v>925</v>
      </c>
      <c r="B145" s="31">
        <v>20230218</v>
      </c>
      <c r="C145" s="24">
        <v>45113</v>
      </c>
      <c r="D145" s="25" t="s">
        <v>715</v>
      </c>
      <c r="E145" s="22">
        <v>51673541</v>
      </c>
      <c r="F145" s="36">
        <v>1224</v>
      </c>
      <c r="H145" s="22" t="s">
        <v>716</v>
      </c>
      <c r="I145" s="22" t="s">
        <v>80</v>
      </c>
      <c r="J145" s="22" t="s">
        <v>27</v>
      </c>
    </row>
    <row r="146" spans="1:10" ht="38.25" x14ac:dyDescent="0.2">
      <c r="A146" s="22" t="s">
        <v>927</v>
      </c>
      <c r="B146" s="31">
        <v>2307001383</v>
      </c>
      <c r="C146" s="24">
        <v>45114</v>
      </c>
      <c r="D146" s="25" t="s">
        <v>37</v>
      </c>
      <c r="E146" s="22">
        <v>48059528</v>
      </c>
      <c r="F146" s="36">
        <v>444</v>
      </c>
      <c r="I146" s="22" t="s">
        <v>926</v>
      </c>
      <c r="J146" s="22" t="s">
        <v>27</v>
      </c>
    </row>
    <row r="147" spans="1:10" ht="25.5" x14ac:dyDescent="0.2">
      <c r="A147" s="22" t="s">
        <v>928</v>
      </c>
      <c r="B147" s="31">
        <v>20230014</v>
      </c>
      <c r="C147" s="24">
        <v>45121</v>
      </c>
      <c r="D147" s="25" t="s">
        <v>780</v>
      </c>
      <c r="E147" s="22">
        <v>54441854</v>
      </c>
      <c r="F147" s="36">
        <v>338</v>
      </c>
      <c r="I147" s="22" t="s">
        <v>781</v>
      </c>
      <c r="J147" s="22" t="s">
        <v>27</v>
      </c>
    </row>
    <row r="148" spans="1:10" ht="25.5" x14ac:dyDescent="0.2">
      <c r="A148" s="22" t="s">
        <v>929</v>
      </c>
      <c r="B148" s="31">
        <v>20230019</v>
      </c>
      <c r="C148" s="24">
        <v>45122</v>
      </c>
      <c r="D148" s="25" t="s">
        <v>780</v>
      </c>
      <c r="E148" s="22">
        <v>54441854</v>
      </c>
      <c r="F148" s="36">
        <v>682</v>
      </c>
      <c r="I148" s="22" t="s">
        <v>933</v>
      </c>
      <c r="J148" s="22" t="s">
        <v>27</v>
      </c>
    </row>
    <row r="149" spans="1:10" ht="25.5" x14ac:dyDescent="0.2">
      <c r="A149" s="22" t="s">
        <v>930</v>
      </c>
      <c r="B149" s="31">
        <v>2023249</v>
      </c>
      <c r="C149" s="24">
        <v>45122</v>
      </c>
      <c r="D149" s="25" t="s">
        <v>675</v>
      </c>
      <c r="E149" s="22">
        <v>36421774</v>
      </c>
      <c r="F149" s="36">
        <v>155.69</v>
      </c>
      <c r="I149" s="22" t="s">
        <v>676</v>
      </c>
      <c r="J149" s="22" t="s">
        <v>27</v>
      </c>
    </row>
    <row r="150" spans="1:10" ht="38.25" x14ac:dyDescent="0.2">
      <c r="A150" s="22" t="s">
        <v>931</v>
      </c>
      <c r="B150" s="31">
        <v>3172023</v>
      </c>
      <c r="C150" s="24">
        <v>45137</v>
      </c>
      <c r="D150" s="25" t="s">
        <v>817</v>
      </c>
      <c r="E150" s="22">
        <v>43469191</v>
      </c>
      <c r="F150" s="36">
        <v>1120</v>
      </c>
      <c r="I150" s="22" t="s">
        <v>934</v>
      </c>
      <c r="J150" s="22" t="s">
        <v>27</v>
      </c>
    </row>
    <row r="151" spans="1:10" ht="25.5" x14ac:dyDescent="0.2">
      <c r="A151" s="22" t="s">
        <v>932</v>
      </c>
      <c r="B151" s="31">
        <v>230695</v>
      </c>
      <c r="C151" s="24">
        <v>45107</v>
      </c>
      <c r="D151" s="25" t="s">
        <v>637</v>
      </c>
      <c r="E151" s="22">
        <v>46486836</v>
      </c>
      <c r="F151" s="36">
        <v>180</v>
      </c>
      <c r="I151" s="25" t="s">
        <v>935</v>
      </c>
      <c r="J151" s="22" t="s">
        <v>27</v>
      </c>
    </row>
    <row r="152" spans="1:10" ht="38.25" x14ac:dyDescent="0.2">
      <c r="A152" s="22" t="s">
        <v>936</v>
      </c>
      <c r="B152" s="31">
        <v>230605</v>
      </c>
      <c r="C152" s="24">
        <v>45104</v>
      </c>
      <c r="D152" s="25" t="s">
        <v>331</v>
      </c>
      <c r="E152" s="22">
        <v>53699149</v>
      </c>
      <c r="F152" s="36">
        <v>1390</v>
      </c>
      <c r="H152" s="22" t="s">
        <v>776</v>
      </c>
      <c r="I152" s="22" t="s">
        <v>945</v>
      </c>
      <c r="J152" s="22" t="s">
        <v>27</v>
      </c>
    </row>
    <row r="153" spans="1:10" ht="38.25" x14ac:dyDescent="0.2">
      <c r="A153" s="22" t="s">
        <v>937</v>
      </c>
      <c r="B153" s="31">
        <v>230707</v>
      </c>
      <c r="C153" s="24">
        <v>45138</v>
      </c>
      <c r="D153" s="25" t="s">
        <v>331</v>
      </c>
      <c r="E153" s="22">
        <v>53699149</v>
      </c>
      <c r="F153" s="36">
        <v>1390</v>
      </c>
      <c r="H153" s="22" t="s">
        <v>776</v>
      </c>
      <c r="I153" s="22" t="s">
        <v>943</v>
      </c>
      <c r="J153" s="22" t="s">
        <v>27</v>
      </c>
    </row>
    <row r="154" spans="1:10" ht="38.25" x14ac:dyDescent="0.2">
      <c r="A154" s="22" t="s">
        <v>938</v>
      </c>
      <c r="B154" s="31">
        <v>2023046</v>
      </c>
      <c r="C154" s="24">
        <v>45139</v>
      </c>
      <c r="D154" s="25" t="s">
        <v>25</v>
      </c>
      <c r="E154" s="22">
        <v>36289001</v>
      </c>
      <c r="F154" s="36">
        <v>5489.6</v>
      </c>
      <c r="G154" s="1" t="s">
        <v>26</v>
      </c>
      <c r="I154" s="22" t="s">
        <v>944</v>
      </c>
      <c r="J154" s="22" t="s">
        <v>27</v>
      </c>
    </row>
    <row r="155" spans="1:10" ht="38.25" x14ac:dyDescent="0.2">
      <c r="A155" s="22" t="s">
        <v>939</v>
      </c>
      <c r="B155" s="31" t="s">
        <v>946</v>
      </c>
      <c r="C155" s="24">
        <v>45140</v>
      </c>
      <c r="D155" s="25" t="s">
        <v>29</v>
      </c>
      <c r="F155" s="36">
        <v>558</v>
      </c>
      <c r="I155" s="22" t="s">
        <v>912</v>
      </c>
      <c r="J155" s="22" t="s">
        <v>27</v>
      </c>
    </row>
    <row r="156" spans="1:10" ht="25.5" x14ac:dyDescent="0.2">
      <c r="A156" s="22" t="s">
        <v>940</v>
      </c>
      <c r="B156" s="31">
        <v>230793</v>
      </c>
      <c r="C156" s="24">
        <v>45138</v>
      </c>
      <c r="D156" s="25" t="s">
        <v>637</v>
      </c>
      <c r="E156" s="22">
        <v>46486836</v>
      </c>
      <c r="F156" s="36">
        <v>60</v>
      </c>
      <c r="I156" s="25" t="s">
        <v>947</v>
      </c>
      <c r="J156" s="22" t="s">
        <v>27</v>
      </c>
    </row>
    <row r="157" spans="1:10" ht="38.25" x14ac:dyDescent="0.2">
      <c r="A157" s="22" t="s">
        <v>941</v>
      </c>
      <c r="B157" s="31" t="s">
        <v>948</v>
      </c>
      <c r="C157" s="24">
        <v>45140</v>
      </c>
      <c r="D157" s="25" t="s">
        <v>29</v>
      </c>
      <c r="F157" s="36">
        <v>10.56</v>
      </c>
      <c r="I157" s="22" t="s">
        <v>912</v>
      </c>
      <c r="J157" s="22" t="s">
        <v>27</v>
      </c>
    </row>
    <row r="158" spans="1:10" ht="25.5" x14ac:dyDescent="0.2">
      <c r="A158" s="22" t="s">
        <v>942</v>
      </c>
      <c r="B158" s="31">
        <v>1012342863</v>
      </c>
      <c r="C158" s="24">
        <v>45139</v>
      </c>
      <c r="D158" s="25" t="s">
        <v>23</v>
      </c>
      <c r="E158" s="22">
        <v>1012342863</v>
      </c>
      <c r="F158" s="36">
        <v>207</v>
      </c>
      <c r="I158" s="22" t="s">
        <v>949</v>
      </c>
      <c r="J158" s="22" t="s">
        <v>27</v>
      </c>
    </row>
    <row r="159" spans="1:10" ht="38.25" x14ac:dyDescent="0.2">
      <c r="A159" s="22" t="s">
        <v>950</v>
      </c>
      <c r="C159" s="24">
        <v>45140</v>
      </c>
      <c r="D159" s="25" t="s">
        <v>29</v>
      </c>
      <c r="E159" s="22" t="s">
        <v>951</v>
      </c>
      <c r="F159" s="36">
        <v>4.08</v>
      </c>
      <c r="I159" s="22" t="s">
        <v>912</v>
      </c>
      <c r="J159" s="22" t="s">
        <v>27</v>
      </c>
    </row>
    <row r="160" spans="1:10" ht="25.5" x14ac:dyDescent="0.2">
      <c r="A160" s="22" t="s">
        <v>952</v>
      </c>
      <c r="B160" s="31">
        <v>8332589134</v>
      </c>
      <c r="C160" s="24">
        <v>45138</v>
      </c>
      <c r="D160" s="25" t="s">
        <v>662</v>
      </c>
      <c r="E160" s="22">
        <v>35763469</v>
      </c>
      <c r="F160" s="36">
        <v>78</v>
      </c>
      <c r="I160" s="22" t="s">
        <v>918</v>
      </c>
      <c r="J160" s="22" t="s">
        <v>27</v>
      </c>
    </row>
    <row r="161" spans="1:10" ht="38.25" x14ac:dyDescent="0.2">
      <c r="A161" s="22" t="s">
        <v>953</v>
      </c>
      <c r="B161" s="31">
        <v>2308001373</v>
      </c>
      <c r="C161" s="24">
        <v>45142</v>
      </c>
      <c r="D161" s="25" t="s">
        <v>37</v>
      </c>
      <c r="E161" s="22">
        <v>48059528</v>
      </c>
      <c r="F161" s="36">
        <v>403</v>
      </c>
      <c r="I161" s="22" t="s">
        <v>955</v>
      </c>
      <c r="J161" s="22" t="s">
        <v>27</v>
      </c>
    </row>
    <row r="162" spans="1:10" ht="25.5" x14ac:dyDescent="0.2">
      <c r="A162" s="22" t="s">
        <v>957</v>
      </c>
      <c r="B162" s="31">
        <v>2023089</v>
      </c>
      <c r="C162" s="24">
        <v>45145</v>
      </c>
      <c r="D162" s="25" t="s">
        <v>639</v>
      </c>
      <c r="E162" s="22">
        <v>36265845</v>
      </c>
      <c r="F162" s="36">
        <v>1588.8</v>
      </c>
      <c r="G162" s="22" t="s">
        <v>679</v>
      </c>
      <c r="H162" s="22" t="s">
        <v>594</v>
      </c>
      <c r="I162" s="22" t="s">
        <v>956</v>
      </c>
      <c r="J162" s="22" t="s">
        <v>27</v>
      </c>
    </row>
    <row r="163" spans="1:10" ht="25.5" x14ac:dyDescent="0.2">
      <c r="A163" s="22" t="s">
        <v>958</v>
      </c>
      <c r="B163" s="31">
        <v>5223213942</v>
      </c>
      <c r="C163" s="24">
        <v>45141</v>
      </c>
      <c r="D163" s="25" t="s">
        <v>728</v>
      </c>
      <c r="E163" s="22">
        <v>36562939</v>
      </c>
      <c r="F163" s="36">
        <v>1029.3499999999999</v>
      </c>
      <c r="I163" s="25" t="s">
        <v>959</v>
      </c>
      <c r="J163" s="22" t="s">
        <v>27</v>
      </c>
    </row>
    <row r="164" spans="1:10" ht="25.5" x14ac:dyDescent="0.2">
      <c r="A164" s="22" t="s">
        <v>960</v>
      </c>
      <c r="B164" s="31">
        <v>20230248</v>
      </c>
      <c r="C164" s="24">
        <v>45142</v>
      </c>
      <c r="D164" s="25" t="s">
        <v>715</v>
      </c>
      <c r="E164" s="22">
        <v>51673541</v>
      </c>
      <c r="F164" s="36">
        <v>1377</v>
      </c>
      <c r="H164" s="22" t="s">
        <v>716</v>
      </c>
      <c r="I164" s="22" t="s">
        <v>961</v>
      </c>
      <c r="J164" s="22" t="s">
        <v>27</v>
      </c>
    </row>
    <row r="165" spans="1:10" ht="25.5" x14ac:dyDescent="0.2">
      <c r="A165" s="22" t="s">
        <v>962</v>
      </c>
      <c r="B165" s="31">
        <v>20231991</v>
      </c>
      <c r="C165" s="24">
        <v>45147</v>
      </c>
      <c r="D165" s="25" t="s">
        <v>797</v>
      </c>
      <c r="E165" s="22">
        <v>36408301</v>
      </c>
      <c r="F165" s="36">
        <v>129.9</v>
      </c>
      <c r="I165" s="22" t="s">
        <v>963</v>
      </c>
      <c r="J165" s="22" t="s">
        <v>27</v>
      </c>
    </row>
    <row r="166" spans="1:10" ht="25.5" x14ac:dyDescent="0.2">
      <c r="A166" s="22" t="s">
        <v>964</v>
      </c>
      <c r="B166" s="31">
        <v>20232010</v>
      </c>
      <c r="C166" s="24">
        <v>45148</v>
      </c>
      <c r="D166" s="25" t="s">
        <v>797</v>
      </c>
      <c r="E166" s="22">
        <v>36408301</v>
      </c>
      <c r="F166" s="36">
        <v>129.9</v>
      </c>
      <c r="I166" s="22" t="s">
        <v>963</v>
      </c>
      <c r="J166" s="22" t="s">
        <v>27</v>
      </c>
    </row>
    <row r="167" spans="1:10" ht="25.5" x14ac:dyDescent="0.2">
      <c r="A167" s="22" t="s">
        <v>965</v>
      </c>
      <c r="B167" s="31">
        <v>20230038</v>
      </c>
      <c r="C167" s="24">
        <v>45152</v>
      </c>
      <c r="D167" s="25" t="s">
        <v>780</v>
      </c>
      <c r="E167" s="22">
        <v>54441854</v>
      </c>
      <c r="F167" s="36">
        <v>338</v>
      </c>
      <c r="I167" s="22" t="s">
        <v>781</v>
      </c>
      <c r="J167" s="22" t="s">
        <v>27</v>
      </c>
    </row>
    <row r="168" spans="1:10" ht="25.5" x14ac:dyDescent="0.2">
      <c r="A168" s="22" t="s">
        <v>966</v>
      </c>
      <c r="B168" s="31">
        <v>2023296</v>
      </c>
      <c r="C168" s="24">
        <v>45154</v>
      </c>
      <c r="D168" s="25" t="s">
        <v>675</v>
      </c>
      <c r="E168" s="22">
        <v>36421774</v>
      </c>
      <c r="F168" s="36">
        <v>231.79</v>
      </c>
      <c r="I168" s="22" t="s">
        <v>676</v>
      </c>
      <c r="J168" s="22" t="s">
        <v>27</v>
      </c>
    </row>
    <row r="169" spans="1:10" ht="25.5" x14ac:dyDescent="0.2">
      <c r="A169" s="22" t="s">
        <v>967</v>
      </c>
      <c r="B169" s="31">
        <v>1012349240</v>
      </c>
      <c r="C169" s="24">
        <v>45170</v>
      </c>
      <c r="D169" s="25" t="s">
        <v>23</v>
      </c>
      <c r="E169" s="22">
        <v>35845007</v>
      </c>
      <c r="F169" s="36">
        <v>207</v>
      </c>
      <c r="I169" s="22" t="s">
        <v>969</v>
      </c>
      <c r="J169" s="22" t="s">
        <v>27</v>
      </c>
    </row>
    <row r="170" spans="1:10" ht="25.5" x14ac:dyDescent="0.2">
      <c r="A170" s="22" t="s">
        <v>968</v>
      </c>
      <c r="B170" s="31">
        <v>8334358626</v>
      </c>
      <c r="C170" s="24">
        <v>45170</v>
      </c>
      <c r="D170" s="25" t="s">
        <v>662</v>
      </c>
      <c r="E170" s="22">
        <v>35763469</v>
      </c>
      <c r="F170" s="36">
        <v>78</v>
      </c>
      <c r="I170" s="22" t="s">
        <v>970</v>
      </c>
      <c r="J170" s="22" t="s">
        <v>27</v>
      </c>
    </row>
    <row r="171" spans="1:10" ht="38.25" x14ac:dyDescent="0.2">
      <c r="A171" s="22" t="s">
        <v>971</v>
      </c>
      <c r="B171" s="31">
        <v>2023054</v>
      </c>
      <c r="C171" s="24">
        <v>45173</v>
      </c>
      <c r="D171" s="25" t="s">
        <v>25</v>
      </c>
      <c r="E171" s="22">
        <v>36289001</v>
      </c>
      <c r="F171" s="36">
        <v>5489.6</v>
      </c>
      <c r="G171" s="1" t="s">
        <v>26</v>
      </c>
      <c r="I171" s="22" t="s">
        <v>972</v>
      </c>
      <c r="J171" s="22" t="s">
        <v>27</v>
      </c>
    </row>
    <row r="172" spans="1:10" ht="38.25" x14ac:dyDescent="0.2">
      <c r="A172" s="22" t="s">
        <v>973</v>
      </c>
      <c r="B172" s="31">
        <v>2309001365</v>
      </c>
      <c r="C172" s="24">
        <v>45174</v>
      </c>
      <c r="D172" s="25" t="s">
        <v>37</v>
      </c>
      <c r="E172" s="22">
        <v>48059528</v>
      </c>
      <c r="F172" s="36">
        <v>403</v>
      </c>
      <c r="I172" s="22" t="s">
        <v>978</v>
      </c>
      <c r="J172" s="22" t="s">
        <v>27</v>
      </c>
    </row>
    <row r="173" spans="1:10" ht="38.25" x14ac:dyDescent="0.2">
      <c r="A173" s="22" t="s">
        <v>974</v>
      </c>
      <c r="B173" s="31">
        <v>230816</v>
      </c>
      <c r="C173" s="24">
        <v>45169</v>
      </c>
      <c r="D173" s="25" t="s">
        <v>331</v>
      </c>
      <c r="E173" s="22">
        <v>53699149</v>
      </c>
      <c r="F173" s="36">
        <v>1390</v>
      </c>
      <c r="H173" s="22" t="s">
        <v>776</v>
      </c>
      <c r="I173" s="22" t="s">
        <v>979</v>
      </c>
      <c r="J173" s="22" t="s">
        <v>27</v>
      </c>
    </row>
    <row r="174" spans="1:10" ht="38.25" x14ac:dyDescent="0.2">
      <c r="A174" s="22" t="s">
        <v>975</v>
      </c>
      <c r="B174" s="31" t="s">
        <v>981</v>
      </c>
      <c r="C174" s="24">
        <v>45171</v>
      </c>
      <c r="D174" s="25" t="s">
        <v>29</v>
      </c>
      <c r="F174" s="36">
        <v>558</v>
      </c>
      <c r="I174" s="22" t="s">
        <v>980</v>
      </c>
      <c r="J174" s="22" t="s">
        <v>27</v>
      </c>
    </row>
    <row r="175" spans="1:10" ht="38.25" x14ac:dyDescent="0.2">
      <c r="A175" s="22" t="s">
        <v>976</v>
      </c>
      <c r="B175" s="31" t="s">
        <v>982</v>
      </c>
      <c r="C175" s="24">
        <v>45171</v>
      </c>
      <c r="D175" s="25" t="s">
        <v>29</v>
      </c>
      <c r="F175" s="36">
        <v>4.08</v>
      </c>
      <c r="I175" s="22" t="s">
        <v>980</v>
      </c>
      <c r="J175" s="22" t="s">
        <v>27</v>
      </c>
    </row>
    <row r="176" spans="1:10" ht="25.5" x14ac:dyDescent="0.2">
      <c r="A176" s="22" t="s">
        <v>977</v>
      </c>
      <c r="B176" s="31">
        <v>230972</v>
      </c>
      <c r="C176" s="24">
        <v>45169</v>
      </c>
      <c r="D176" s="25" t="s">
        <v>637</v>
      </c>
      <c r="E176" s="22">
        <v>46486836</v>
      </c>
      <c r="F176" s="36">
        <v>60</v>
      </c>
      <c r="I176" s="25" t="s">
        <v>983</v>
      </c>
      <c r="J176" s="22" t="s">
        <v>27</v>
      </c>
    </row>
    <row r="177" spans="1:10" ht="25.5" x14ac:dyDescent="0.2">
      <c r="A177" s="22" t="s">
        <v>984</v>
      </c>
      <c r="B177" s="31">
        <v>2023098</v>
      </c>
      <c r="C177" s="24">
        <v>45169</v>
      </c>
      <c r="D177" s="25" t="s">
        <v>639</v>
      </c>
      <c r="E177" s="22">
        <v>36265845</v>
      </c>
      <c r="F177" s="36">
        <v>1588.8</v>
      </c>
      <c r="G177" s="22" t="s">
        <v>679</v>
      </c>
      <c r="H177" s="22" t="s">
        <v>594</v>
      </c>
      <c r="I177" s="22" t="s">
        <v>985</v>
      </c>
      <c r="J177" s="22" t="s">
        <v>27</v>
      </c>
    </row>
    <row r="178" spans="1:10" ht="25.5" x14ac:dyDescent="0.2">
      <c r="A178" s="22" t="s">
        <v>986</v>
      </c>
      <c r="B178" s="31">
        <v>2023170</v>
      </c>
      <c r="C178" s="24">
        <v>45183</v>
      </c>
      <c r="D178" s="25" t="s">
        <v>987</v>
      </c>
      <c r="E178" s="22">
        <v>53297776</v>
      </c>
      <c r="F178" s="36">
        <v>249</v>
      </c>
      <c r="I178" s="22" t="s">
        <v>988</v>
      </c>
      <c r="J178" s="22" t="s">
        <v>27</v>
      </c>
    </row>
    <row r="179" spans="1:10" ht="25.5" x14ac:dyDescent="0.2">
      <c r="A179" s="22" t="s">
        <v>989</v>
      </c>
      <c r="B179" s="31">
        <v>20230060</v>
      </c>
      <c r="C179" s="24">
        <v>45169</v>
      </c>
      <c r="D179" s="25" t="s">
        <v>780</v>
      </c>
      <c r="E179" s="22">
        <v>54441854</v>
      </c>
      <c r="F179" s="36">
        <v>338</v>
      </c>
      <c r="I179" s="22" t="s">
        <v>781</v>
      </c>
      <c r="J179" s="22" t="s">
        <v>27</v>
      </c>
    </row>
    <row r="180" spans="1:10" ht="25.5" x14ac:dyDescent="0.2">
      <c r="A180" s="22" t="s">
        <v>991</v>
      </c>
      <c r="B180" s="31">
        <v>20230288</v>
      </c>
      <c r="C180" s="24">
        <v>45169</v>
      </c>
      <c r="D180" s="25" t="s">
        <v>715</v>
      </c>
      <c r="E180" s="22">
        <v>51673541</v>
      </c>
      <c r="F180" s="36">
        <v>1683</v>
      </c>
      <c r="H180" s="22" t="s">
        <v>716</v>
      </c>
      <c r="I180" s="22" t="s">
        <v>990</v>
      </c>
      <c r="J180" s="22" t="s">
        <v>27</v>
      </c>
    </row>
    <row r="181" spans="1:10" ht="38.25" x14ac:dyDescent="0.2">
      <c r="A181" s="22" t="s">
        <v>992</v>
      </c>
      <c r="B181" s="23">
        <v>223003209186</v>
      </c>
      <c r="C181" s="24">
        <v>45188</v>
      </c>
      <c r="D181" s="2" t="s">
        <v>701</v>
      </c>
      <c r="F181" s="36">
        <v>541.28</v>
      </c>
      <c r="I181" s="22" t="s">
        <v>702</v>
      </c>
      <c r="J181" s="22" t="s">
        <v>27</v>
      </c>
    </row>
    <row r="182" spans="1:10" ht="38.25" x14ac:dyDescent="0.2">
      <c r="A182" s="22" t="s">
        <v>993</v>
      </c>
      <c r="B182" s="23">
        <v>223003220194</v>
      </c>
      <c r="C182" s="24">
        <v>45189</v>
      </c>
      <c r="D182" s="2" t="s">
        <v>701</v>
      </c>
      <c r="F182" s="36">
        <v>586.28</v>
      </c>
      <c r="I182" s="22" t="s">
        <v>702</v>
      </c>
      <c r="J182" s="22" t="s">
        <v>27</v>
      </c>
    </row>
    <row r="183" spans="1:10" ht="38.25" x14ac:dyDescent="0.2">
      <c r="A183" s="22" t="s">
        <v>994</v>
      </c>
      <c r="B183" s="23">
        <v>223003220252</v>
      </c>
      <c r="C183" s="24">
        <v>45189</v>
      </c>
      <c r="D183" s="2" t="s">
        <v>701</v>
      </c>
      <c r="F183" s="36">
        <v>586.28</v>
      </c>
      <c r="I183" s="22" t="s">
        <v>702</v>
      </c>
      <c r="J183" s="22" t="s">
        <v>27</v>
      </c>
    </row>
    <row r="184" spans="1:10" ht="38.25" x14ac:dyDescent="0.2">
      <c r="A184" s="22" t="s">
        <v>995</v>
      </c>
      <c r="B184" s="23">
        <v>223003231662</v>
      </c>
      <c r="C184" s="24">
        <v>45190</v>
      </c>
      <c r="D184" s="2" t="s">
        <v>701</v>
      </c>
      <c r="F184" s="36">
        <v>552.28</v>
      </c>
      <c r="I184" s="22" t="s">
        <v>702</v>
      </c>
      <c r="J184" s="22" t="s">
        <v>27</v>
      </c>
    </row>
    <row r="185" spans="1:10" ht="25.5" x14ac:dyDescent="0.2">
      <c r="A185" s="22" t="s">
        <v>996</v>
      </c>
      <c r="B185" s="23">
        <v>16822</v>
      </c>
      <c r="C185" s="24">
        <v>45192</v>
      </c>
      <c r="D185" s="25" t="s">
        <v>1004</v>
      </c>
      <c r="F185" s="36">
        <v>178.36</v>
      </c>
      <c r="I185" s="22" t="s">
        <v>419</v>
      </c>
      <c r="J185" s="22" t="s">
        <v>27</v>
      </c>
    </row>
    <row r="186" spans="1:10" ht="38.25" x14ac:dyDescent="0.2">
      <c r="A186" s="22" t="s">
        <v>997</v>
      </c>
      <c r="B186" s="23">
        <v>223003232163</v>
      </c>
      <c r="C186" s="24">
        <v>45190</v>
      </c>
      <c r="D186" s="2" t="s">
        <v>701</v>
      </c>
      <c r="F186" s="36">
        <v>640.28</v>
      </c>
      <c r="I186" s="22" t="s">
        <v>702</v>
      </c>
      <c r="J186" s="22" t="s">
        <v>27</v>
      </c>
    </row>
    <row r="187" spans="1:10" ht="38.25" x14ac:dyDescent="0.2">
      <c r="A187" s="22" t="s">
        <v>998</v>
      </c>
      <c r="B187" s="23">
        <v>223003223326</v>
      </c>
      <c r="C187" s="24">
        <v>45189</v>
      </c>
      <c r="D187" s="2" t="s">
        <v>701</v>
      </c>
      <c r="F187" s="37" t="s">
        <v>1005</v>
      </c>
      <c r="I187" s="22" t="s">
        <v>1006</v>
      </c>
      <c r="J187" s="22" t="s">
        <v>27</v>
      </c>
    </row>
    <row r="188" spans="1:10" ht="25.5" x14ac:dyDescent="0.2">
      <c r="A188" s="22" t="s">
        <v>999</v>
      </c>
      <c r="B188" s="23">
        <v>202331017585</v>
      </c>
      <c r="C188" s="24">
        <v>45190</v>
      </c>
      <c r="D188" s="25" t="s">
        <v>1007</v>
      </c>
      <c r="E188" s="22">
        <v>29352886</v>
      </c>
      <c r="F188" s="36">
        <v>362.98</v>
      </c>
      <c r="I188" s="22" t="s">
        <v>1006</v>
      </c>
      <c r="J188" s="22" t="s">
        <v>27</v>
      </c>
    </row>
    <row r="189" spans="1:10" ht="25.5" x14ac:dyDescent="0.2">
      <c r="A189" s="22" t="s">
        <v>1000</v>
      </c>
      <c r="B189" s="23">
        <v>202331017457</v>
      </c>
      <c r="C189" s="24">
        <v>45190</v>
      </c>
      <c r="D189" s="25" t="s">
        <v>1007</v>
      </c>
      <c r="E189" s="22">
        <v>29352886</v>
      </c>
      <c r="F189" s="36">
        <v>239.66</v>
      </c>
      <c r="I189" s="22" t="s">
        <v>1006</v>
      </c>
      <c r="J189" s="22" t="s">
        <v>27</v>
      </c>
    </row>
    <row r="190" spans="1:10" ht="38.25" x14ac:dyDescent="0.2">
      <c r="A190" s="22" t="s">
        <v>1001</v>
      </c>
      <c r="B190" s="23">
        <v>223003222611</v>
      </c>
      <c r="C190" s="24">
        <v>45189</v>
      </c>
      <c r="D190" s="2" t="s">
        <v>701</v>
      </c>
      <c r="F190" s="37">
        <v>258.58</v>
      </c>
      <c r="I190" s="22" t="s">
        <v>1006</v>
      </c>
      <c r="J190" s="22" t="s">
        <v>27</v>
      </c>
    </row>
    <row r="191" spans="1:10" ht="38.25" x14ac:dyDescent="0.2">
      <c r="A191" s="22" t="s">
        <v>1002</v>
      </c>
      <c r="B191" s="23">
        <v>696</v>
      </c>
      <c r="C191" s="24">
        <v>45190</v>
      </c>
      <c r="D191" s="25" t="s">
        <v>789</v>
      </c>
      <c r="F191" s="36">
        <v>566.48</v>
      </c>
      <c r="I191" s="22" t="s">
        <v>1060</v>
      </c>
      <c r="J191" s="22" t="s">
        <v>27</v>
      </c>
    </row>
    <row r="192" spans="1:10" ht="38.25" x14ac:dyDescent="0.2">
      <c r="A192" s="22" t="s">
        <v>1003</v>
      </c>
      <c r="B192" s="23">
        <v>223003232952</v>
      </c>
      <c r="C192" s="24">
        <v>45190</v>
      </c>
      <c r="D192" s="2" t="s">
        <v>701</v>
      </c>
      <c r="F192" s="36">
        <v>164.17</v>
      </c>
      <c r="I192" s="22" t="s">
        <v>702</v>
      </c>
      <c r="J192" s="22" t="s">
        <v>27</v>
      </c>
    </row>
    <row r="193" spans="1:10" ht="25.5" x14ac:dyDescent="0.2">
      <c r="A193" s="22" t="s">
        <v>1008</v>
      </c>
      <c r="B193" s="23">
        <v>5223470035</v>
      </c>
      <c r="C193" s="24">
        <v>45189</v>
      </c>
      <c r="D193" s="25" t="s">
        <v>728</v>
      </c>
      <c r="E193" s="22">
        <v>36562939</v>
      </c>
      <c r="F193" s="36">
        <v>116.94</v>
      </c>
      <c r="I193" s="22" t="s">
        <v>754</v>
      </c>
      <c r="J193" s="22" t="s">
        <v>27</v>
      </c>
    </row>
    <row r="194" spans="1:10" ht="25.5" x14ac:dyDescent="0.2">
      <c r="A194" s="22" t="s">
        <v>1009</v>
      </c>
      <c r="B194" s="23"/>
      <c r="C194" s="24">
        <v>45194</v>
      </c>
      <c r="D194" s="25" t="s">
        <v>1010</v>
      </c>
      <c r="F194" s="36">
        <v>173.5</v>
      </c>
      <c r="I194" s="22" t="s">
        <v>702</v>
      </c>
      <c r="J194" s="22" t="s">
        <v>27</v>
      </c>
    </row>
    <row r="195" spans="1:10" ht="25.5" x14ac:dyDescent="0.2">
      <c r="A195" s="22" t="s">
        <v>1011</v>
      </c>
      <c r="B195" s="23">
        <v>2064</v>
      </c>
      <c r="C195" s="24">
        <v>45189</v>
      </c>
      <c r="D195" s="25" t="s">
        <v>1012</v>
      </c>
      <c r="E195" s="22">
        <v>283764680</v>
      </c>
      <c r="F195" s="36">
        <v>10.44</v>
      </c>
      <c r="I195" s="22" t="s">
        <v>1013</v>
      </c>
      <c r="J195" s="22" t="s">
        <v>27</v>
      </c>
    </row>
    <row r="196" spans="1:10" ht="38.25" x14ac:dyDescent="0.2">
      <c r="A196" s="22" t="s">
        <v>1014</v>
      </c>
      <c r="B196" s="23" t="s">
        <v>1015</v>
      </c>
      <c r="C196" s="24">
        <v>45171</v>
      </c>
      <c r="D196" s="25" t="s">
        <v>29</v>
      </c>
      <c r="F196" s="36">
        <v>11.76</v>
      </c>
      <c r="I196" s="22" t="s">
        <v>980</v>
      </c>
      <c r="J196" s="22" t="s">
        <v>27</v>
      </c>
    </row>
    <row r="197" spans="1:10" ht="25.5" x14ac:dyDescent="0.2">
      <c r="A197" s="22" t="s">
        <v>1016</v>
      </c>
      <c r="B197" s="23">
        <v>1012354907</v>
      </c>
      <c r="C197" s="24">
        <v>45200</v>
      </c>
      <c r="D197" s="25" t="s">
        <v>23</v>
      </c>
      <c r="E197" s="22">
        <v>35845007</v>
      </c>
      <c r="F197" s="36">
        <v>324</v>
      </c>
      <c r="I197" s="22" t="s">
        <v>1031</v>
      </c>
      <c r="J197" s="22" t="s">
        <v>27</v>
      </c>
    </row>
    <row r="198" spans="1:10" ht="38.25" x14ac:dyDescent="0.2">
      <c r="A198" s="22" t="s">
        <v>1017</v>
      </c>
      <c r="B198" s="23" t="s">
        <v>1032</v>
      </c>
      <c r="C198" s="24">
        <v>45201</v>
      </c>
      <c r="D198" s="25" t="s">
        <v>29</v>
      </c>
      <c r="F198" s="36">
        <v>558</v>
      </c>
      <c r="I198" s="22" t="s">
        <v>1033</v>
      </c>
      <c r="J198" s="22" t="s">
        <v>27</v>
      </c>
    </row>
    <row r="199" spans="1:10" ht="38.25" x14ac:dyDescent="0.2">
      <c r="A199" s="22" t="s">
        <v>1018</v>
      </c>
      <c r="B199" s="23">
        <v>2023060</v>
      </c>
      <c r="C199" s="24">
        <v>45202</v>
      </c>
      <c r="D199" s="25" t="s">
        <v>25</v>
      </c>
      <c r="E199" s="22">
        <v>36289001</v>
      </c>
      <c r="F199" s="36">
        <v>5489.6</v>
      </c>
      <c r="G199" s="1" t="s">
        <v>26</v>
      </c>
      <c r="I199" s="22" t="s">
        <v>1034</v>
      </c>
      <c r="J199" s="22" t="s">
        <v>27</v>
      </c>
    </row>
    <row r="200" spans="1:10" ht="38.25" x14ac:dyDescent="0.2">
      <c r="A200" s="22" t="s">
        <v>1019</v>
      </c>
      <c r="B200" s="23" t="s">
        <v>1035</v>
      </c>
      <c r="C200" s="24">
        <v>45201</v>
      </c>
      <c r="D200" s="25" t="s">
        <v>29</v>
      </c>
      <c r="F200" s="36">
        <v>4.08</v>
      </c>
      <c r="I200" s="22" t="s">
        <v>1033</v>
      </c>
      <c r="J200" s="22" t="s">
        <v>27</v>
      </c>
    </row>
    <row r="201" spans="1:10" ht="38.25" x14ac:dyDescent="0.2">
      <c r="A201" s="22" t="s">
        <v>1020</v>
      </c>
      <c r="B201" s="23" t="s">
        <v>1036</v>
      </c>
      <c r="C201" s="24">
        <v>45201</v>
      </c>
      <c r="D201" s="25" t="s">
        <v>29</v>
      </c>
      <c r="F201" s="36">
        <v>11.76</v>
      </c>
      <c r="I201" s="22" t="s">
        <v>1033</v>
      </c>
      <c r="J201" s="22" t="s">
        <v>27</v>
      </c>
    </row>
    <row r="202" spans="1:10" ht="25.5" x14ac:dyDescent="0.2">
      <c r="A202" s="22" t="s">
        <v>1021</v>
      </c>
      <c r="B202" s="23">
        <v>8336131851</v>
      </c>
      <c r="C202" s="24">
        <v>45200</v>
      </c>
      <c r="D202" s="25" t="s">
        <v>662</v>
      </c>
      <c r="E202" s="22">
        <v>35763469</v>
      </c>
      <c r="F202" s="36">
        <v>79.8</v>
      </c>
      <c r="I202" s="22" t="s">
        <v>1037</v>
      </c>
      <c r="J202" s="22" t="s">
        <v>27</v>
      </c>
    </row>
    <row r="203" spans="1:10" ht="25.5" x14ac:dyDescent="0.2">
      <c r="A203" s="22" t="s">
        <v>1022</v>
      </c>
      <c r="B203" s="23">
        <v>231052</v>
      </c>
      <c r="C203" s="24">
        <v>45199</v>
      </c>
      <c r="D203" s="25" t="s">
        <v>637</v>
      </c>
      <c r="E203" s="22">
        <v>46486836</v>
      </c>
      <c r="F203" s="36">
        <v>60</v>
      </c>
      <c r="I203" s="25" t="s">
        <v>1038</v>
      </c>
      <c r="J203" s="22" t="s">
        <v>27</v>
      </c>
    </row>
    <row r="204" spans="1:10" ht="25.5" x14ac:dyDescent="0.2">
      <c r="A204" s="22" t="s">
        <v>1023</v>
      </c>
      <c r="B204" s="23">
        <v>4230276</v>
      </c>
      <c r="C204" s="24">
        <v>45204</v>
      </c>
      <c r="D204" s="2" t="s">
        <v>448</v>
      </c>
      <c r="E204" s="1">
        <v>52379141</v>
      </c>
      <c r="F204" s="7">
        <v>240</v>
      </c>
      <c r="G204" s="1"/>
      <c r="H204" s="1" t="s">
        <v>449</v>
      </c>
      <c r="I204" s="2" t="s">
        <v>1040</v>
      </c>
      <c r="J204" s="22" t="s">
        <v>27</v>
      </c>
    </row>
    <row r="205" spans="1:10" ht="38.25" x14ac:dyDescent="0.2">
      <c r="A205" s="22" t="s">
        <v>1024</v>
      </c>
      <c r="B205" s="23">
        <v>123006030449</v>
      </c>
      <c r="C205" s="24">
        <v>45203</v>
      </c>
      <c r="D205" s="2" t="s">
        <v>1042</v>
      </c>
      <c r="E205" s="1">
        <v>51904446</v>
      </c>
      <c r="F205" s="7">
        <v>99.9</v>
      </c>
      <c r="G205" s="1"/>
      <c r="H205" s="1"/>
      <c r="I205" s="1" t="s">
        <v>1043</v>
      </c>
      <c r="J205" s="22" t="s">
        <v>27</v>
      </c>
    </row>
    <row r="206" spans="1:10" ht="25.5" x14ac:dyDescent="0.2">
      <c r="A206" s="22" t="s">
        <v>1025</v>
      </c>
      <c r="B206" s="23">
        <v>1231248</v>
      </c>
      <c r="C206" s="24">
        <v>45204</v>
      </c>
      <c r="D206" s="2" t="s">
        <v>455</v>
      </c>
      <c r="E206" s="1">
        <v>36297143</v>
      </c>
      <c r="F206" s="7">
        <v>600</v>
      </c>
      <c r="G206" s="1" t="s">
        <v>456</v>
      </c>
      <c r="H206" s="1"/>
      <c r="I206" s="1" t="s">
        <v>457</v>
      </c>
      <c r="J206" s="22" t="s">
        <v>27</v>
      </c>
    </row>
    <row r="207" spans="1:10" ht="38.25" x14ac:dyDescent="0.2">
      <c r="A207" s="22" t="s">
        <v>1026</v>
      </c>
      <c r="B207" s="23">
        <v>2230528</v>
      </c>
      <c r="C207" s="24">
        <v>45204</v>
      </c>
      <c r="D207" s="2" t="s">
        <v>459</v>
      </c>
      <c r="E207" s="1">
        <v>52591387</v>
      </c>
      <c r="F207" s="7">
        <v>480</v>
      </c>
      <c r="G207" s="1" t="s">
        <v>399</v>
      </c>
      <c r="H207" s="1"/>
      <c r="I207" s="1" t="s">
        <v>1041</v>
      </c>
      <c r="J207" s="22" t="s">
        <v>27</v>
      </c>
    </row>
    <row r="208" spans="1:10" ht="38.25" x14ac:dyDescent="0.2">
      <c r="A208" s="22" t="s">
        <v>1027</v>
      </c>
      <c r="B208" s="23">
        <v>5230578</v>
      </c>
      <c r="C208" s="24">
        <v>45204</v>
      </c>
      <c r="D208" s="2" t="s">
        <v>452</v>
      </c>
      <c r="E208" s="1">
        <v>48216071</v>
      </c>
      <c r="F208" s="7">
        <v>720</v>
      </c>
      <c r="G208" s="1" t="s">
        <v>313</v>
      </c>
      <c r="H208" s="1"/>
      <c r="I208" s="1" t="s">
        <v>462</v>
      </c>
      <c r="J208" s="22" t="s">
        <v>27</v>
      </c>
    </row>
    <row r="209" spans="1:10" ht="38.25" x14ac:dyDescent="0.2">
      <c r="A209" s="22" t="s">
        <v>1028</v>
      </c>
      <c r="B209" s="23">
        <v>2230539</v>
      </c>
      <c r="C209" s="24">
        <v>45204</v>
      </c>
      <c r="D209" s="2" t="s">
        <v>459</v>
      </c>
      <c r="E209" s="1">
        <v>52591387</v>
      </c>
      <c r="F209" s="7">
        <v>228</v>
      </c>
      <c r="G209" s="1" t="s">
        <v>449</v>
      </c>
      <c r="H209" s="1"/>
      <c r="I209" s="1" t="s">
        <v>1039</v>
      </c>
      <c r="J209" s="22" t="s">
        <v>27</v>
      </c>
    </row>
    <row r="210" spans="1:10" ht="25.5" x14ac:dyDescent="0.2">
      <c r="A210" s="22" t="s">
        <v>1029</v>
      </c>
      <c r="B210" s="23">
        <v>20230337</v>
      </c>
      <c r="C210" s="24">
        <v>45205</v>
      </c>
      <c r="D210" s="25" t="s">
        <v>715</v>
      </c>
      <c r="E210" s="22">
        <v>51673541</v>
      </c>
      <c r="F210" s="36">
        <v>2830.5</v>
      </c>
      <c r="H210" s="22" t="s">
        <v>716</v>
      </c>
      <c r="I210" s="22" t="s">
        <v>1044</v>
      </c>
      <c r="J210" s="22" t="s">
        <v>27</v>
      </c>
    </row>
    <row r="211" spans="1:10" ht="38.25" x14ac:dyDescent="0.2">
      <c r="A211" s="22" t="s">
        <v>1030</v>
      </c>
      <c r="B211" s="23">
        <v>230906</v>
      </c>
      <c r="C211" s="24">
        <v>45199</v>
      </c>
      <c r="D211" s="25" t="s">
        <v>331</v>
      </c>
      <c r="E211" s="22">
        <v>53699149</v>
      </c>
      <c r="F211" s="36">
        <v>1390</v>
      </c>
      <c r="H211" s="22" t="s">
        <v>776</v>
      </c>
      <c r="I211" s="22" t="s">
        <v>1045</v>
      </c>
      <c r="J211" s="22" t="s">
        <v>27</v>
      </c>
    </row>
    <row r="212" spans="1:10" ht="38.25" x14ac:dyDescent="0.2">
      <c r="A212" s="22" t="s">
        <v>1047</v>
      </c>
      <c r="B212" s="23">
        <v>2310001391</v>
      </c>
      <c r="C212" s="24">
        <v>45204</v>
      </c>
      <c r="D212" s="25" t="s">
        <v>37</v>
      </c>
      <c r="E212" s="31">
        <v>48059528</v>
      </c>
      <c r="F212" s="36">
        <v>403</v>
      </c>
      <c r="I212" s="22" t="s">
        <v>1046</v>
      </c>
      <c r="J212" s="22" t="s">
        <v>27</v>
      </c>
    </row>
    <row r="213" spans="1:10" ht="25.5" x14ac:dyDescent="0.2">
      <c r="A213" s="22" t="s">
        <v>1048</v>
      </c>
      <c r="B213" s="23">
        <v>231780</v>
      </c>
      <c r="C213" s="24">
        <v>45204</v>
      </c>
      <c r="D213" s="25" t="s">
        <v>1050</v>
      </c>
      <c r="E213" s="31" t="s">
        <v>1051</v>
      </c>
      <c r="F213" s="36">
        <v>523.5</v>
      </c>
      <c r="I213" s="22" t="s">
        <v>419</v>
      </c>
      <c r="J213" s="22" t="s">
        <v>27</v>
      </c>
    </row>
    <row r="214" spans="1:10" ht="25.5" x14ac:dyDescent="0.2">
      <c r="A214" s="22" t="s">
        <v>1049</v>
      </c>
      <c r="B214" s="23">
        <v>231772</v>
      </c>
      <c r="C214" s="24">
        <v>45204</v>
      </c>
      <c r="D214" s="25" t="s">
        <v>1050</v>
      </c>
      <c r="E214" s="31" t="s">
        <v>1051</v>
      </c>
      <c r="F214" s="36">
        <v>234.53</v>
      </c>
      <c r="I214" s="22" t="s">
        <v>419</v>
      </c>
      <c r="J214" s="22" t="s">
        <v>27</v>
      </c>
    </row>
    <row r="215" spans="1:10" ht="38.25" x14ac:dyDescent="0.2">
      <c r="A215" s="22" t="s">
        <v>1052</v>
      </c>
      <c r="B215" s="23">
        <v>149200</v>
      </c>
      <c r="C215" s="24">
        <v>45204</v>
      </c>
      <c r="D215" s="25" t="s">
        <v>789</v>
      </c>
      <c r="E215" s="31" t="s">
        <v>809</v>
      </c>
      <c r="F215" s="36">
        <v>283.24</v>
      </c>
      <c r="I215" s="22" t="s">
        <v>419</v>
      </c>
      <c r="J215" s="22" t="s">
        <v>27</v>
      </c>
    </row>
    <row r="216" spans="1:10" ht="38.25" x14ac:dyDescent="0.2">
      <c r="A216" s="22" t="s">
        <v>1053</v>
      </c>
      <c r="B216" s="23">
        <v>149202</v>
      </c>
      <c r="C216" s="24">
        <v>45204</v>
      </c>
      <c r="D216" s="25" t="s">
        <v>789</v>
      </c>
      <c r="E216" s="31" t="s">
        <v>809</v>
      </c>
      <c r="F216" s="36">
        <v>283.24</v>
      </c>
      <c r="I216" s="22" t="s">
        <v>419</v>
      </c>
      <c r="J216" s="22" t="s">
        <v>27</v>
      </c>
    </row>
    <row r="217" spans="1:10" ht="25.5" x14ac:dyDescent="0.2">
      <c r="A217" s="22" t="s">
        <v>1054</v>
      </c>
      <c r="B217" s="23">
        <v>231773</v>
      </c>
      <c r="C217" s="24">
        <v>45204</v>
      </c>
      <c r="D217" s="25" t="s">
        <v>1050</v>
      </c>
      <c r="E217" s="31" t="s">
        <v>1051</v>
      </c>
      <c r="F217" s="36">
        <v>174.5</v>
      </c>
      <c r="I217" s="22" t="s">
        <v>419</v>
      </c>
      <c r="J217" s="22" t="s">
        <v>27</v>
      </c>
    </row>
    <row r="218" spans="1:10" ht="25.5" x14ac:dyDescent="0.2">
      <c r="A218" s="22" t="s">
        <v>1055</v>
      </c>
      <c r="B218" s="23">
        <v>2023106</v>
      </c>
      <c r="C218" s="24">
        <v>45199</v>
      </c>
      <c r="D218" s="25" t="s">
        <v>639</v>
      </c>
      <c r="E218" s="22">
        <v>36265845</v>
      </c>
      <c r="F218" s="36">
        <v>1588.8</v>
      </c>
      <c r="G218" s="22" t="s">
        <v>679</v>
      </c>
      <c r="H218" s="22" t="s">
        <v>594</v>
      </c>
      <c r="I218" s="22" t="s">
        <v>1061</v>
      </c>
      <c r="J218" s="22" t="s">
        <v>27</v>
      </c>
    </row>
    <row r="219" spans="1:10" ht="25.5" x14ac:dyDescent="0.2">
      <c r="A219" s="22" t="s">
        <v>1056</v>
      </c>
      <c r="B219" s="23">
        <v>20230081</v>
      </c>
      <c r="C219" s="24">
        <v>45199</v>
      </c>
      <c r="D219" s="25" t="s">
        <v>780</v>
      </c>
      <c r="E219" s="22">
        <v>54441854</v>
      </c>
      <c r="F219" s="36">
        <v>338</v>
      </c>
      <c r="I219" s="22" t="s">
        <v>1062</v>
      </c>
      <c r="J219" s="22" t="s">
        <v>27</v>
      </c>
    </row>
    <row r="220" spans="1:10" ht="25.5" x14ac:dyDescent="0.2">
      <c r="A220" s="22" t="s">
        <v>1057</v>
      </c>
      <c r="B220" s="23">
        <v>163630485</v>
      </c>
      <c r="C220" s="24">
        <v>45223</v>
      </c>
      <c r="D220" s="25" t="s">
        <v>1063</v>
      </c>
      <c r="E220" s="22">
        <v>35840773</v>
      </c>
      <c r="F220" s="36">
        <v>471.9</v>
      </c>
      <c r="I220" s="22" t="s">
        <v>1064</v>
      </c>
      <c r="J220" s="22" t="s">
        <v>27</v>
      </c>
    </row>
    <row r="221" spans="1:10" ht="25.5" x14ac:dyDescent="0.2">
      <c r="A221" s="22" t="s">
        <v>1058</v>
      </c>
      <c r="B221" s="23">
        <v>3116182613</v>
      </c>
      <c r="C221" s="24">
        <v>45225</v>
      </c>
      <c r="D221" s="25" t="s">
        <v>1012</v>
      </c>
      <c r="E221" s="22">
        <v>283764680</v>
      </c>
      <c r="F221" s="36">
        <v>11.95</v>
      </c>
      <c r="I221" s="22" t="s">
        <v>1013</v>
      </c>
      <c r="J221" s="22" t="s">
        <v>27</v>
      </c>
    </row>
    <row r="222" spans="1:10" ht="38.25" x14ac:dyDescent="0.2">
      <c r="A222" s="22" t="s">
        <v>1065</v>
      </c>
      <c r="B222" s="23">
        <v>2000064038</v>
      </c>
      <c r="C222" s="24">
        <v>45225</v>
      </c>
      <c r="D222" s="25" t="s">
        <v>1071</v>
      </c>
      <c r="F222" s="37" t="s">
        <v>1131</v>
      </c>
      <c r="I222" s="22" t="s">
        <v>1072</v>
      </c>
      <c r="J222" s="22" t="s">
        <v>27</v>
      </c>
    </row>
    <row r="223" spans="1:10" ht="38.25" x14ac:dyDescent="0.2">
      <c r="A223" s="22" t="s">
        <v>1066</v>
      </c>
      <c r="B223" s="23">
        <v>223003665103</v>
      </c>
      <c r="C223" s="24">
        <v>45224</v>
      </c>
      <c r="D223" s="2" t="s">
        <v>701</v>
      </c>
      <c r="F223" s="36">
        <v>312.01</v>
      </c>
      <c r="I223" s="22" t="s">
        <v>702</v>
      </c>
      <c r="J223" s="22" t="s">
        <v>27</v>
      </c>
    </row>
    <row r="224" spans="1:10" ht="25.5" x14ac:dyDescent="0.2">
      <c r="A224" s="22" t="s">
        <v>1067</v>
      </c>
      <c r="B224" s="23">
        <v>3114880910</v>
      </c>
      <c r="C224" s="24">
        <v>45219</v>
      </c>
      <c r="D224" s="25" t="s">
        <v>1012</v>
      </c>
      <c r="E224" s="22">
        <v>6015697</v>
      </c>
      <c r="F224" s="36">
        <v>6.95</v>
      </c>
      <c r="I224" s="22" t="s">
        <v>1013</v>
      </c>
      <c r="J224" s="22" t="s">
        <v>27</v>
      </c>
    </row>
    <row r="225" spans="1:10" ht="25.5" x14ac:dyDescent="0.2">
      <c r="A225" s="22" t="s">
        <v>1068</v>
      </c>
      <c r="B225" s="23">
        <v>293078</v>
      </c>
      <c r="C225" s="24">
        <v>45227</v>
      </c>
      <c r="D225" s="25" t="s">
        <v>831</v>
      </c>
      <c r="E225" s="22">
        <v>46455141</v>
      </c>
      <c r="F225" s="36">
        <v>308</v>
      </c>
      <c r="I225" s="22" t="s">
        <v>1660</v>
      </c>
      <c r="J225" s="22" t="s">
        <v>27</v>
      </c>
    </row>
    <row r="226" spans="1:10" ht="25.5" x14ac:dyDescent="0.2">
      <c r="A226" s="22" t="s">
        <v>1069</v>
      </c>
      <c r="B226" s="23">
        <v>293074</v>
      </c>
      <c r="C226" s="24">
        <v>45226</v>
      </c>
      <c r="D226" s="25" t="s">
        <v>831</v>
      </c>
      <c r="E226" s="22">
        <v>46455141</v>
      </c>
      <c r="F226" s="36">
        <v>169</v>
      </c>
      <c r="I226" s="22" t="s">
        <v>1660</v>
      </c>
      <c r="J226" s="22" t="s">
        <v>27</v>
      </c>
    </row>
    <row r="227" spans="1:10" ht="25.5" x14ac:dyDescent="0.2">
      <c r="A227" s="22" t="s">
        <v>1070</v>
      </c>
      <c r="B227" s="23">
        <v>293020</v>
      </c>
      <c r="C227" s="24">
        <v>45226</v>
      </c>
      <c r="D227" s="25" t="s">
        <v>831</v>
      </c>
      <c r="E227" s="22">
        <v>46455141</v>
      </c>
      <c r="F227" s="36">
        <v>169</v>
      </c>
      <c r="I227" s="22" t="s">
        <v>1660</v>
      </c>
      <c r="J227" s="22" t="s">
        <v>27</v>
      </c>
    </row>
    <row r="228" spans="1:10" ht="25.5" x14ac:dyDescent="0.2">
      <c r="A228" s="22" t="s">
        <v>1073</v>
      </c>
      <c r="B228" s="23">
        <v>294939</v>
      </c>
      <c r="C228" s="24">
        <v>45209</v>
      </c>
      <c r="D228" s="25" t="s">
        <v>831</v>
      </c>
      <c r="E228" s="22">
        <v>46455141</v>
      </c>
      <c r="F228" s="36">
        <v>10</v>
      </c>
      <c r="I228" s="22" t="s">
        <v>156</v>
      </c>
      <c r="J228" s="22" t="s">
        <v>27</v>
      </c>
    </row>
    <row r="229" spans="1:10" ht="38.25" x14ac:dyDescent="0.2">
      <c r="A229" s="22" t="s">
        <v>1074</v>
      </c>
      <c r="B229" s="23"/>
      <c r="C229" s="24">
        <v>45225</v>
      </c>
      <c r="D229" s="2" t="s">
        <v>701</v>
      </c>
      <c r="F229" s="36">
        <v>142.09</v>
      </c>
      <c r="I229" s="22" t="s">
        <v>702</v>
      </c>
      <c r="J229" s="22" t="s">
        <v>27</v>
      </c>
    </row>
    <row r="230" spans="1:10" ht="38.25" x14ac:dyDescent="0.2">
      <c r="A230" s="22" t="s">
        <v>1075</v>
      </c>
      <c r="B230" s="23">
        <v>2023066</v>
      </c>
      <c r="C230" s="24">
        <v>45232</v>
      </c>
      <c r="D230" s="25" t="s">
        <v>25</v>
      </c>
      <c r="E230" s="22">
        <v>36289001</v>
      </c>
      <c r="F230" s="36">
        <v>5489.6</v>
      </c>
      <c r="G230" s="1" t="s">
        <v>26</v>
      </c>
      <c r="I230" s="22" t="s">
        <v>1086</v>
      </c>
      <c r="J230" s="22" t="s">
        <v>27</v>
      </c>
    </row>
    <row r="231" spans="1:10" ht="38.25" x14ac:dyDescent="0.2">
      <c r="A231" s="22" t="s">
        <v>1076</v>
      </c>
      <c r="B231" s="23">
        <v>231006</v>
      </c>
      <c r="C231" s="24">
        <v>45230</v>
      </c>
      <c r="D231" s="25" t="s">
        <v>331</v>
      </c>
      <c r="E231" s="22">
        <v>53699149</v>
      </c>
      <c r="F231" s="36">
        <v>1390</v>
      </c>
      <c r="H231" s="22" t="s">
        <v>776</v>
      </c>
      <c r="I231" s="22" t="s">
        <v>1088</v>
      </c>
      <c r="J231" s="22" t="s">
        <v>27</v>
      </c>
    </row>
    <row r="232" spans="1:10" ht="25.5" x14ac:dyDescent="0.2">
      <c r="A232" s="22" t="s">
        <v>1077</v>
      </c>
      <c r="B232" s="23">
        <v>1012360741</v>
      </c>
      <c r="C232" s="24">
        <v>45231</v>
      </c>
      <c r="D232" s="25" t="s">
        <v>23</v>
      </c>
      <c r="E232" s="22">
        <v>35845007</v>
      </c>
      <c r="F232" s="36">
        <v>324</v>
      </c>
      <c r="I232" s="22" t="s">
        <v>1087</v>
      </c>
      <c r="J232" s="22" t="s">
        <v>27</v>
      </c>
    </row>
    <row r="233" spans="1:10" ht="38.25" x14ac:dyDescent="0.2">
      <c r="A233" s="22" t="s">
        <v>1078</v>
      </c>
      <c r="B233" s="23" t="s">
        <v>1090</v>
      </c>
      <c r="C233" s="24">
        <v>45232</v>
      </c>
      <c r="D233" s="25" t="s">
        <v>29</v>
      </c>
      <c r="F233" s="36">
        <v>11.76</v>
      </c>
      <c r="I233" s="22" t="s">
        <v>1089</v>
      </c>
      <c r="J233" s="22" t="s">
        <v>27</v>
      </c>
    </row>
    <row r="234" spans="1:10" ht="38.25" x14ac:dyDescent="0.2">
      <c r="A234" s="22" t="s">
        <v>1079</v>
      </c>
      <c r="B234" s="23" t="s">
        <v>1091</v>
      </c>
      <c r="C234" s="24">
        <v>45232</v>
      </c>
      <c r="D234" s="25" t="s">
        <v>29</v>
      </c>
      <c r="F234" s="36">
        <v>558</v>
      </c>
      <c r="I234" s="22" t="s">
        <v>1089</v>
      </c>
      <c r="J234" s="22" t="s">
        <v>27</v>
      </c>
    </row>
    <row r="235" spans="1:10" x14ac:dyDescent="0.2">
      <c r="A235" s="22" t="s">
        <v>1080</v>
      </c>
      <c r="B235" s="23">
        <v>346023</v>
      </c>
      <c r="C235" s="24">
        <v>45232</v>
      </c>
      <c r="D235" s="2" t="s">
        <v>483</v>
      </c>
      <c r="E235" s="1" t="s">
        <v>484</v>
      </c>
      <c r="F235" s="7">
        <v>1476.42</v>
      </c>
      <c r="G235" s="1"/>
      <c r="H235" s="1"/>
      <c r="I235" s="1" t="s">
        <v>485</v>
      </c>
      <c r="J235" s="22" t="s">
        <v>27</v>
      </c>
    </row>
    <row r="236" spans="1:10" x14ac:dyDescent="0.2">
      <c r="A236" s="22" t="s">
        <v>1081</v>
      </c>
      <c r="B236" s="23">
        <v>346016</v>
      </c>
      <c r="C236" s="24">
        <v>45232</v>
      </c>
      <c r="D236" s="2" t="s">
        <v>483</v>
      </c>
      <c r="E236" s="1" t="s">
        <v>484</v>
      </c>
      <c r="F236" s="7">
        <v>1476.42</v>
      </c>
      <c r="G236" s="1"/>
      <c r="H236" s="1"/>
      <c r="I236" s="1" t="s">
        <v>485</v>
      </c>
      <c r="J236" s="22" t="s">
        <v>27</v>
      </c>
    </row>
    <row r="237" spans="1:10" ht="38.25" x14ac:dyDescent="0.2">
      <c r="A237" s="22" t="s">
        <v>1082</v>
      </c>
      <c r="B237" s="23">
        <v>223003761947</v>
      </c>
      <c r="C237" s="24">
        <v>45233</v>
      </c>
      <c r="D237" s="2" t="s">
        <v>701</v>
      </c>
      <c r="F237" s="37" t="s">
        <v>1092</v>
      </c>
      <c r="I237" s="22" t="s">
        <v>702</v>
      </c>
      <c r="J237" s="22" t="s">
        <v>27</v>
      </c>
    </row>
    <row r="238" spans="1:10" ht="38.25" x14ac:dyDescent="0.2">
      <c r="A238" s="22" t="s">
        <v>1083</v>
      </c>
      <c r="B238" s="23" t="s">
        <v>1093</v>
      </c>
      <c r="C238" s="24">
        <v>45232</v>
      </c>
      <c r="D238" s="25" t="s">
        <v>29</v>
      </c>
      <c r="F238" s="36">
        <v>4.08</v>
      </c>
      <c r="I238" s="22" t="s">
        <v>1089</v>
      </c>
      <c r="J238" s="22" t="s">
        <v>27</v>
      </c>
    </row>
    <row r="239" spans="1:10" ht="25.5" x14ac:dyDescent="0.2">
      <c r="A239" s="22" t="s">
        <v>1084</v>
      </c>
      <c r="B239" s="23">
        <v>8337908389</v>
      </c>
      <c r="C239" s="24">
        <v>45230</v>
      </c>
      <c r="D239" s="25" t="s">
        <v>662</v>
      </c>
      <c r="E239" s="22">
        <v>35763469</v>
      </c>
      <c r="F239" s="36">
        <v>84</v>
      </c>
      <c r="I239" s="22" t="s">
        <v>1094</v>
      </c>
      <c r="J239" s="22" t="s">
        <v>27</v>
      </c>
    </row>
    <row r="240" spans="1:10" ht="25.5" x14ac:dyDescent="0.2">
      <c r="A240" s="22" t="s">
        <v>1085</v>
      </c>
      <c r="B240" s="23">
        <v>231236</v>
      </c>
      <c r="C240" s="24">
        <v>45230</v>
      </c>
      <c r="D240" s="25" t="s">
        <v>637</v>
      </c>
      <c r="E240" s="22">
        <v>46486836</v>
      </c>
      <c r="F240" s="36">
        <v>60</v>
      </c>
      <c r="I240" s="25" t="s">
        <v>1095</v>
      </c>
      <c r="J240" s="22" t="s">
        <v>27</v>
      </c>
    </row>
    <row r="241" spans="1:10" ht="38.25" x14ac:dyDescent="0.2">
      <c r="A241" s="22" t="s">
        <v>1096</v>
      </c>
      <c r="B241" s="23">
        <v>2023814</v>
      </c>
      <c r="C241" s="24">
        <v>45226</v>
      </c>
      <c r="D241" s="25" t="s">
        <v>1099</v>
      </c>
      <c r="E241" s="22">
        <v>47505681</v>
      </c>
      <c r="F241" s="36">
        <v>52.5</v>
      </c>
      <c r="I241" s="22" t="s">
        <v>1098</v>
      </c>
      <c r="J241" s="22" t="s">
        <v>27</v>
      </c>
    </row>
    <row r="242" spans="1:10" ht="25.5" x14ac:dyDescent="0.2">
      <c r="A242" s="22" t="s">
        <v>1097</v>
      </c>
      <c r="B242" s="23">
        <v>2023130</v>
      </c>
      <c r="C242" s="24">
        <v>45230</v>
      </c>
      <c r="D242" s="25" t="s">
        <v>639</v>
      </c>
      <c r="E242" s="22">
        <v>36265845</v>
      </c>
      <c r="F242" s="36">
        <v>1588.8</v>
      </c>
      <c r="G242" s="22" t="s">
        <v>679</v>
      </c>
      <c r="H242" s="22" t="s">
        <v>594</v>
      </c>
      <c r="I242" s="22" t="s">
        <v>1100</v>
      </c>
      <c r="J242" s="22" t="s">
        <v>27</v>
      </c>
    </row>
    <row r="243" spans="1:10" ht="38.25" x14ac:dyDescent="0.2">
      <c r="A243" s="22" t="s">
        <v>1101</v>
      </c>
      <c r="B243" s="23">
        <v>2311001394</v>
      </c>
      <c r="C243" s="24">
        <v>45237</v>
      </c>
      <c r="D243" s="25" t="s">
        <v>37</v>
      </c>
      <c r="E243" s="31">
        <v>48059528</v>
      </c>
      <c r="F243" s="36">
        <v>403</v>
      </c>
      <c r="I243" s="22" t="s">
        <v>1102</v>
      </c>
      <c r="J243" s="22" t="s">
        <v>27</v>
      </c>
    </row>
    <row r="244" spans="1:10" ht="25.5" x14ac:dyDescent="0.2">
      <c r="A244" s="22" t="s">
        <v>1132</v>
      </c>
      <c r="B244" s="23">
        <v>72023</v>
      </c>
      <c r="C244" s="24">
        <v>45232</v>
      </c>
      <c r="D244" s="25" t="s">
        <v>1103</v>
      </c>
      <c r="E244" s="22" t="s">
        <v>1104</v>
      </c>
      <c r="F244" s="36">
        <v>159.4</v>
      </c>
      <c r="I244" s="33" t="s">
        <v>1105</v>
      </c>
      <c r="J244" s="22" t="s">
        <v>27</v>
      </c>
    </row>
    <row r="245" spans="1:10" ht="25.5" x14ac:dyDescent="0.2">
      <c r="A245" s="22" t="s">
        <v>1106</v>
      </c>
      <c r="B245" s="23">
        <v>2301000681</v>
      </c>
      <c r="C245" s="24">
        <v>45238</v>
      </c>
      <c r="D245" s="25" t="s">
        <v>1107</v>
      </c>
      <c r="E245" s="22">
        <v>47139200</v>
      </c>
      <c r="F245" s="36">
        <v>120</v>
      </c>
      <c r="I245" s="22" t="s">
        <v>1108</v>
      </c>
      <c r="J245" s="22" t="s">
        <v>27</v>
      </c>
    </row>
    <row r="246" spans="1:10" ht="25.5" x14ac:dyDescent="0.2">
      <c r="A246" s="22" t="s">
        <v>1109</v>
      </c>
      <c r="B246" s="23">
        <v>5400309375</v>
      </c>
      <c r="C246" s="24">
        <v>45238</v>
      </c>
      <c r="D246" s="25" t="s">
        <v>728</v>
      </c>
      <c r="E246" s="22">
        <v>36562939</v>
      </c>
      <c r="F246" s="36">
        <v>259.99</v>
      </c>
      <c r="I246" s="22" t="s">
        <v>1064</v>
      </c>
      <c r="J246" s="22" t="s">
        <v>27</v>
      </c>
    </row>
    <row r="247" spans="1:10" ht="25.5" x14ac:dyDescent="0.2">
      <c r="A247" s="22" t="s">
        <v>1110</v>
      </c>
      <c r="B247" s="23" t="s">
        <v>1128</v>
      </c>
      <c r="C247" s="24">
        <v>45254</v>
      </c>
      <c r="D247" s="25" t="s">
        <v>1129</v>
      </c>
      <c r="E247" s="22">
        <v>35810122</v>
      </c>
      <c r="F247" s="36">
        <v>1702.16</v>
      </c>
      <c r="I247" s="22" t="s">
        <v>1130</v>
      </c>
      <c r="J247" s="22" t="s">
        <v>27</v>
      </c>
    </row>
    <row r="248" spans="1:10" ht="38.25" x14ac:dyDescent="0.2">
      <c r="A248" s="22" t="s">
        <v>1111</v>
      </c>
      <c r="B248" s="23">
        <v>677839</v>
      </c>
      <c r="C248" s="24">
        <v>45243</v>
      </c>
      <c r="D248" s="25" t="s">
        <v>1115</v>
      </c>
      <c r="E248" s="22">
        <v>28139288</v>
      </c>
      <c r="F248" s="37" t="s">
        <v>1116</v>
      </c>
      <c r="I248" s="22" t="s">
        <v>419</v>
      </c>
      <c r="J248" s="22" t="s">
        <v>27</v>
      </c>
    </row>
    <row r="249" spans="1:10" ht="25.5" x14ac:dyDescent="0.2">
      <c r="A249" s="1" t="s">
        <v>1112</v>
      </c>
      <c r="B249" s="23">
        <v>1023344213</v>
      </c>
      <c r="C249" s="24">
        <v>45250</v>
      </c>
      <c r="D249" s="25" t="s">
        <v>1118</v>
      </c>
      <c r="E249" s="22">
        <v>36421928</v>
      </c>
      <c r="F249" s="36">
        <v>17.88</v>
      </c>
      <c r="I249" s="22" t="s">
        <v>1119</v>
      </c>
      <c r="J249" s="22" t="s">
        <v>27</v>
      </c>
    </row>
    <row r="250" spans="1:10" ht="25.5" x14ac:dyDescent="0.2">
      <c r="A250" s="1" t="s">
        <v>1113</v>
      </c>
      <c r="B250" s="23">
        <v>2023436</v>
      </c>
      <c r="C250" s="24">
        <v>45245</v>
      </c>
      <c r="D250" s="25" t="s">
        <v>675</v>
      </c>
      <c r="E250" s="22">
        <v>36421774</v>
      </c>
      <c r="F250" s="36">
        <v>117.12</v>
      </c>
      <c r="I250" s="22" t="s">
        <v>1120</v>
      </c>
      <c r="J250" s="22" t="s">
        <v>27</v>
      </c>
    </row>
    <row r="251" spans="1:10" ht="25.5" x14ac:dyDescent="0.2">
      <c r="A251" s="1" t="s">
        <v>1114</v>
      </c>
      <c r="B251" s="23">
        <v>20230353</v>
      </c>
      <c r="C251" s="24">
        <v>45240</v>
      </c>
      <c r="D251" s="25" t="s">
        <v>715</v>
      </c>
      <c r="E251" s="22">
        <v>61673541</v>
      </c>
      <c r="F251" s="36">
        <v>663</v>
      </c>
      <c r="H251" s="22" t="s">
        <v>716</v>
      </c>
      <c r="I251" s="22" t="s">
        <v>1121</v>
      </c>
      <c r="J251" s="22" t="s">
        <v>27</v>
      </c>
    </row>
    <row r="252" spans="1:10" ht="25.5" x14ac:dyDescent="0.2">
      <c r="A252" s="22" t="s">
        <v>1117</v>
      </c>
      <c r="B252" s="23">
        <v>20230095</v>
      </c>
      <c r="C252" s="24">
        <v>45243</v>
      </c>
      <c r="D252" s="25" t="s">
        <v>780</v>
      </c>
      <c r="E252" s="22">
        <v>54441854</v>
      </c>
      <c r="F252" s="36">
        <v>338</v>
      </c>
      <c r="I252" s="22" t="s">
        <v>1122</v>
      </c>
      <c r="J252" s="22" t="s">
        <v>27</v>
      </c>
    </row>
    <row r="253" spans="1:10" ht="38.25" x14ac:dyDescent="0.2">
      <c r="A253" s="22" t="s">
        <v>1123</v>
      </c>
      <c r="B253" s="23">
        <v>20112023</v>
      </c>
      <c r="C253" s="24">
        <v>45250</v>
      </c>
      <c r="D253" s="25" t="s">
        <v>817</v>
      </c>
      <c r="E253" s="22">
        <v>54943461</v>
      </c>
      <c r="F253" s="36">
        <v>800</v>
      </c>
      <c r="I253" s="22" t="s">
        <v>1124</v>
      </c>
      <c r="J253" s="22" t="s">
        <v>27</v>
      </c>
    </row>
    <row r="254" spans="1:10" ht="25.5" x14ac:dyDescent="0.2">
      <c r="A254" s="22" t="s">
        <v>1125</v>
      </c>
      <c r="B254" s="23">
        <v>2023045789</v>
      </c>
      <c r="C254" s="24">
        <v>45254</v>
      </c>
      <c r="D254" s="25" t="s">
        <v>1126</v>
      </c>
      <c r="E254" s="22">
        <v>35800861</v>
      </c>
      <c r="F254" s="36">
        <v>166.68</v>
      </c>
      <c r="I254" s="22" t="s">
        <v>182</v>
      </c>
      <c r="J254" s="22" t="s">
        <v>27</v>
      </c>
    </row>
    <row r="255" spans="1:10" ht="38.25" x14ac:dyDescent="0.2">
      <c r="A255" s="22" t="s">
        <v>1127</v>
      </c>
      <c r="B255" s="23"/>
      <c r="C255" s="24">
        <v>45238</v>
      </c>
      <c r="D255" s="25" t="s">
        <v>1134</v>
      </c>
      <c r="F255" s="37" t="s">
        <v>1137</v>
      </c>
      <c r="I255" s="22" t="s">
        <v>1135</v>
      </c>
      <c r="J255" s="22" t="s">
        <v>27</v>
      </c>
    </row>
    <row r="256" spans="1:10" ht="38.25" x14ac:dyDescent="0.2">
      <c r="A256" s="22" t="s">
        <v>1133</v>
      </c>
      <c r="B256" s="23"/>
      <c r="C256" s="24">
        <v>45239</v>
      </c>
      <c r="D256" s="25" t="s">
        <v>1136</v>
      </c>
      <c r="F256" s="37" t="s">
        <v>1138</v>
      </c>
      <c r="I256" s="22" t="s">
        <v>1135</v>
      </c>
      <c r="J256" s="22" t="s">
        <v>27</v>
      </c>
    </row>
    <row r="257" spans="1:10" ht="25.5" x14ac:dyDescent="0.2">
      <c r="A257" s="22" t="s">
        <v>1139</v>
      </c>
      <c r="B257" s="23"/>
      <c r="C257" s="24">
        <v>45258</v>
      </c>
      <c r="D257" s="25" t="s">
        <v>831</v>
      </c>
      <c r="E257" s="22">
        <v>46455141</v>
      </c>
      <c r="F257" s="36">
        <v>10</v>
      </c>
      <c r="I257" s="22" t="s">
        <v>156</v>
      </c>
      <c r="J257" s="22" t="s">
        <v>27</v>
      </c>
    </row>
    <row r="258" spans="1:10" ht="38.25" x14ac:dyDescent="0.2">
      <c r="A258" s="22" t="s">
        <v>1140</v>
      </c>
      <c r="B258" s="23"/>
      <c r="C258" s="24">
        <v>45242</v>
      </c>
      <c r="D258" s="25" t="s">
        <v>1143</v>
      </c>
      <c r="F258" s="36">
        <v>5154</v>
      </c>
      <c r="I258" s="22" t="s">
        <v>419</v>
      </c>
      <c r="J258" s="22" t="s">
        <v>27</v>
      </c>
    </row>
    <row r="259" spans="1:10" ht="25.5" x14ac:dyDescent="0.2">
      <c r="A259" s="22" t="s">
        <v>1142</v>
      </c>
      <c r="B259" s="23">
        <v>5400704934</v>
      </c>
      <c r="C259" s="24">
        <v>45258</v>
      </c>
      <c r="D259" s="25" t="s">
        <v>728</v>
      </c>
      <c r="E259" s="22">
        <v>36562939</v>
      </c>
      <c r="F259" s="36">
        <v>255.16</v>
      </c>
      <c r="I259" s="22" t="s">
        <v>1146</v>
      </c>
      <c r="J259" s="22" t="s">
        <v>27</v>
      </c>
    </row>
    <row r="260" spans="1:10" ht="25.5" x14ac:dyDescent="0.2">
      <c r="A260" s="22" t="s">
        <v>1145</v>
      </c>
      <c r="B260" s="23">
        <v>5400704936</v>
      </c>
      <c r="C260" s="24">
        <v>45258</v>
      </c>
      <c r="D260" s="25" t="s">
        <v>728</v>
      </c>
      <c r="E260" s="22">
        <v>36562939</v>
      </c>
      <c r="F260" s="36">
        <v>7.56</v>
      </c>
      <c r="I260" s="22" t="s">
        <v>754</v>
      </c>
      <c r="J260" s="22" t="s">
        <v>27</v>
      </c>
    </row>
    <row r="261" spans="1:10" ht="38.25" x14ac:dyDescent="0.2">
      <c r="A261" s="22" t="s">
        <v>1144</v>
      </c>
      <c r="B261" s="23">
        <v>2023072</v>
      </c>
      <c r="C261" s="24">
        <v>45261</v>
      </c>
      <c r="D261" s="25" t="s">
        <v>25</v>
      </c>
      <c r="E261" s="22">
        <v>36289001</v>
      </c>
      <c r="F261" s="36">
        <v>5489.6</v>
      </c>
      <c r="G261" s="1" t="s">
        <v>26</v>
      </c>
      <c r="I261" s="22" t="s">
        <v>1141</v>
      </c>
      <c r="J261" s="22" t="s">
        <v>27</v>
      </c>
    </row>
    <row r="262" spans="1:10" ht="38.25" x14ac:dyDescent="0.2">
      <c r="A262" s="22" t="s">
        <v>1147</v>
      </c>
      <c r="B262" s="23">
        <v>231107</v>
      </c>
      <c r="C262" s="24">
        <v>45260</v>
      </c>
      <c r="D262" s="25" t="s">
        <v>331</v>
      </c>
      <c r="E262" s="22">
        <v>53699149</v>
      </c>
      <c r="F262" s="38">
        <v>1390</v>
      </c>
      <c r="H262" s="22" t="s">
        <v>776</v>
      </c>
      <c r="I262" s="22" t="s">
        <v>1148</v>
      </c>
      <c r="J262" s="22" t="s">
        <v>27</v>
      </c>
    </row>
    <row r="263" spans="1:10" ht="25.5" x14ac:dyDescent="0.2">
      <c r="A263" s="22" t="s">
        <v>1149</v>
      </c>
      <c r="B263" s="23">
        <v>8339700565</v>
      </c>
      <c r="C263" s="24">
        <v>45261</v>
      </c>
      <c r="D263" s="25" t="s">
        <v>662</v>
      </c>
      <c r="E263" s="22">
        <v>35763469</v>
      </c>
      <c r="F263" s="36">
        <v>84</v>
      </c>
      <c r="I263" s="22" t="s">
        <v>1152</v>
      </c>
      <c r="J263" s="22" t="s">
        <v>27</v>
      </c>
    </row>
    <row r="264" spans="1:10" ht="25.5" x14ac:dyDescent="0.2">
      <c r="A264" s="22" t="s">
        <v>1150</v>
      </c>
      <c r="B264" s="23">
        <v>1012367105</v>
      </c>
      <c r="C264" s="24">
        <v>45261</v>
      </c>
      <c r="D264" s="25" t="s">
        <v>23</v>
      </c>
      <c r="E264" s="22">
        <v>35845007</v>
      </c>
      <c r="F264" s="36">
        <v>324</v>
      </c>
      <c r="I264" s="22" t="s">
        <v>1087</v>
      </c>
      <c r="J264" s="22" t="s">
        <v>27</v>
      </c>
    </row>
    <row r="265" spans="1:10" ht="25.5" x14ac:dyDescent="0.2">
      <c r="A265" s="22" t="s">
        <v>1151</v>
      </c>
      <c r="B265" s="23">
        <v>202312002</v>
      </c>
      <c r="C265" s="24">
        <v>45263</v>
      </c>
      <c r="D265" s="25" t="s">
        <v>1153</v>
      </c>
      <c r="E265" s="22">
        <v>50923269</v>
      </c>
      <c r="F265" s="36">
        <v>394</v>
      </c>
      <c r="I265" s="22" t="s">
        <v>1154</v>
      </c>
      <c r="J265" s="22" t="s">
        <v>27</v>
      </c>
    </row>
    <row r="266" spans="1:10" ht="38.25" x14ac:dyDescent="0.2">
      <c r="A266" s="22" t="s">
        <v>1155</v>
      </c>
      <c r="B266" s="23" t="s">
        <v>1162</v>
      </c>
      <c r="C266" s="24">
        <v>45262</v>
      </c>
      <c r="D266" s="25" t="s">
        <v>29</v>
      </c>
      <c r="F266" s="36">
        <v>11.76</v>
      </c>
      <c r="I266" s="22" t="s">
        <v>1161</v>
      </c>
      <c r="J266" s="22" t="s">
        <v>27</v>
      </c>
    </row>
    <row r="267" spans="1:10" ht="38.25" x14ac:dyDescent="0.2">
      <c r="A267" s="22" t="s">
        <v>1156</v>
      </c>
      <c r="B267" s="23" t="s">
        <v>1163</v>
      </c>
      <c r="C267" s="24">
        <v>45262</v>
      </c>
      <c r="D267" s="25" t="s">
        <v>29</v>
      </c>
      <c r="F267" s="36">
        <v>4.08</v>
      </c>
      <c r="I267" s="22" t="s">
        <v>1161</v>
      </c>
      <c r="J267" s="22" t="s">
        <v>27</v>
      </c>
    </row>
    <row r="268" spans="1:10" ht="38.25" x14ac:dyDescent="0.2">
      <c r="A268" s="22" t="s">
        <v>1157</v>
      </c>
      <c r="B268" s="23" t="s">
        <v>1164</v>
      </c>
      <c r="C268" s="24">
        <v>45262</v>
      </c>
      <c r="D268" s="25" t="s">
        <v>29</v>
      </c>
      <c r="F268" s="36">
        <v>558</v>
      </c>
      <c r="I268" s="22" t="s">
        <v>1161</v>
      </c>
      <c r="J268" s="22" t="s">
        <v>27</v>
      </c>
    </row>
    <row r="269" spans="1:10" ht="38.25" x14ac:dyDescent="0.2">
      <c r="A269" s="22" t="s">
        <v>1158</v>
      </c>
      <c r="B269" s="23">
        <v>231125</v>
      </c>
      <c r="C269" s="24">
        <v>45260</v>
      </c>
      <c r="D269" s="25" t="s">
        <v>331</v>
      </c>
      <c r="E269" s="22">
        <v>53699149</v>
      </c>
      <c r="F269" s="38">
        <v>360</v>
      </c>
      <c r="H269" s="34" t="s">
        <v>889</v>
      </c>
      <c r="I269" s="22" t="s">
        <v>73</v>
      </c>
      <c r="J269" s="22" t="s">
        <v>27</v>
      </c>
    </row>
    <row r="270" spans="1:10" ht="25.5" x14ac:dyDescent="0.2">
      <c r="A270" s="22" t="s">
        <v>1159</v>
      </c>
      <c r="B270" s="23">
        <v>231316</v>
      </c>
      <c r="C270" s="24">
        <v>45260</v>
      </c>
      <c r="D270" s="25" t="s">
        <v>637</v>
      </c>
      <c r="E270" s="22">
        <v>46486836</v>
      </c>
      <c r="F270" s="36">
        <v>60</v>
      </c>
      <c r="I270" s="25" t="s">
        <v>1165</v>
      </c>
      <c r="J270" s="22" t="s">
        <v>27</v>
      </c>
    </row>
    <row r="271" spans="1:10" ht="25.5" x14ac:dyDescent="0.2">
      <c r="A271" s="22" t="s">
        <v>1160</v>
      </c>
      <c r="B271" s="23">
        <v>20230420</v>
      </c>
      <c r="C271" s="24">
        <v>45260</v>
      </c>
      <c r="D271" s="25" t="s">
        <v>715</v>
      </c>
      <c r="E271" s="22">
        <v>61673541</v>
      </c>
      <c r="F271" s="36">
        <v>357</v>
      </c>
      <c r="H271" s="22" t="s">
        <v>716</v>
      </c>
      <c r="I271" s="22" t="s">
        <v>1171</v>
      </c>
      <c r="J271" s="22" t="s">
        <v>27</v>
      </c>
    </row>
    <row r="272" spans="1:10" ht="38.25" x14ac:dyDescent="0.2">
      <c r="A272" s="22" t="s">
        <v>1166</v>
      </c>
      <c r="B272" s="23">
        <v>2312001393</v>
      </c>
      <c r="C272" s="24">
        <v>45266</v>
      </c>
      <c r="D272" s="25" t="s">
        <v>37</v>
      </c>
      <c r="E272" s="31">
        <v>48059528</v>
      </c>
      <c r="F272" s="36">
        <v>434</v>
      </c>
      <c r="I272" s="22" t="s">
        <v>1172</v>
      </c>
      <c r="J272" s="22" t="s">
        <v>27</v>
      </c>
    </row>
    <row r="273" spans="1:10" ht="25.5" x14ac:dyDescent="0.2">
      <c r="A273" s="22" t="s">
        <v>1167</v>
      </c>
      <c r="B273" s="23">
        <v>20233063</v>
      </c>
      <c r="C273" s="24">
        <v>45266</v>
      </c>
      <c r="D273" s="25" t="s">
        <v>797</v>
      </c>
      <c r="E273" s="22">
        <v>36408301</v>
      </c>
      <c r="F273" s="36">
        <v>277</v>
      </c>
      <c r="I273" s="22" t="s">
        <v>798</v>
      </c>
      <c r="J273" s="22" t="s">
        <v>27</v>
      </c>
    </row>
    <row r="274" spans="1:10" ht="25.5" x14ac:dyDescent="0.2">
      <c r="A274" s="22" t="s">
        <v>1168</v>
      </c>
      <c r="B274" s="23">
        <v>2023137</v>
      </c>
      <c r="C274" s="24">
        <v>45260</v>
      </c>
      <c r="D274" s="25" t="s">
        <v>639</v>
      </c>
      <c r="E274" s="22">
        <v>36265845</v>
      </c>
      <c r="F274" s="36">
        <v>1588.8</v>
      </c>
      <c r="G274" s="22" t="s">
        <v>679</v>
      </c>
      <c r="H274" s="22" t="s">
        <v>594</v>
      </c>
      <c r="I274" s="22" t="s">
        <v>1173</v>
      </c>
      <c r="J274" s="22" t="s">
        <v>27</v>
      </c>
    </row>
    <row r="275" spans="1:10" ht="25.5" x14ac:dyDescent="0.2">
      <c r="A275" s="22" t="s">
        <v>1169</v>
      </c>
      <c r="B275" s="23">
        <v>2023488</v>
      </c>
      <c r="C275" s="24">
        <v>45260</v>
      </c>
      <c r="D275" s="25" t="s">
        <v>675</v>
      </c>
      <c r="E275" s="22">
        <v>36421774</v>
      </c>
      <c r="F275" s="36">
        <v>38.57</v>
      </c>
      <c r="I275" s="22" t="s">
        <v>676</v>
      </c>
      <c r="J275" s="22" t="s">
        <v>27</v>
      </c>
    </row>
    <row r="276" spans="1:10" ht="25.5" x14ac:dyDescent="0.2">
      <c r="A276" s="22" t="s">
        <v>1170</v>
      </c>
      <c r="B276" s="23">
        <v>2023131</v>
      </c>
      <c r="C276" s="24">
        <v>45237</v>
      </c>
      <c r="D276" s="25" t="s">
        <v>639</v>
      </c>
      <c r="E276" s="22">
        <v>36265845</v>
      </c>
      <c r="F276" s="36">
        <v>1560</v>
      </c>
      <c r="H276" s="22" t="s">
        <v>1180</v>
      </c>
      <c r="I276" s="22" t="s">
        <v>1181</v>
      </c>
      <c r="J276" s="22" t="s">
        <v>27</v>
      </c>
    </row>
    <row r="277" spans="1:10" ht="38.25" x14ac:dyDescent="0.2">
      <c r="A277" s="22" t="s">
        <v>1174</v>
      </c>
      <c r="B277" s="23">
        <v>2023078</v>
      </c>
      <c r="C277" s="24">
        <v>45260</v>
      </c>
      <c r="D277" s="25" t="s">
        <v>665</v>
      </c>
      <c r="E277" s="22">
        <v>35906260</v>
      </c>
      <c r="F277" s="36">
        <v>2280</v>
      </c>
      <c r="I277" s="22" t="s">
        <v>1188</v>
      </c>
      <c r="J277" s="22" t="s">
        <v>27</v>
      </c>
    </row>
    <row r="278" spans="1:10" ht="25.5" x14ac:dyDescent="0.2">
      <c r="A278" s="22" t="s">
        <v>1175</v>
      </c>
      <c r="B278" s="23" t="s">
        <v>1183</v>
      </c>
      <c r="C278" s="24">
        <v>45272</v>
      </c>
      <c r="D278" s="25" t="s">
        <v>1129</v>
      </c>
      <c r="E278" s="22">
        <v>35810122</v>
      </c>
      <c r="F278" s="36">
        <v>0</v>
      </c>
      <c r="I278" s="22" t="s">
        <v>1182</v>
      </c>
      <c r="J278" s="22" t="s">
        <v>27</v>
      </c>
    </row>
    <row r="279" spans="1:10" ht="25.5" x14ac:dyDescent="0.2">
      <c r="A279" s="22" t="s">
        <v>1176</v>
      </c>
      <c r="B279" s="31">
        <v>20230101</v>
      </c>
      <c r="C279" s="24">
        <v>45260</v>
      </c>
      <c r="D279" s="25" t="s">
        <v>780</v>
      </c>
      <c r="E279" s="22">
        <v>54441854</v>
      </c>
      <c r="F279" s="36">
        <v>338</v>
      </c>
      <c r="I279" s="22" t="s">
        <v>1184</v>
      </c>
      <c r="J279" s="22" t="s">
        <v>27</v>
      </c>
    </row>
    <row r="280" spans="1:10" ht="25.5" x14ac:dyDescent="0.2">
      <c r="A280" s="22" t="s">
        <v>1177</v>
      </c>
      <c r="B280" s="31">
        <v>2023145</v>
      </c>
      <c r="C280" s="24">
        <v>45273</v>
      </c>
      <c r="D280" s="25" t="s">
        <v>639</v>
      </c>
      <c r="E280" s="22">
        <v>36265845</v>
      </c>
      <c r="F280" s="36">
        <v>3123.12</v>
      </c>
      <c r="H280" s="22" t="s">
        <v>1185</v>
      </c>
      <c r="I280" s="22" t="s">
        <v>1186</v>
      </c>
      <c r="J280" s="22" t="s">
        <v>27</v>
      </c>
    </row>
    <row r="281" spans="1:10" ht="25.5" x14ac:dyDescent="0.2">
      <c r="A281" s="22" t="s">
        <v>1178</v>
      </c>
      <c r="B281" s="31">
        <v>1023361333</v>
      </c>
      <c r="C281" s="24">
        <v>45269</v>
      </c>
      <c r="D281" s="25" t="s">
        <v>1118</v>
      </c>
      <c r="E281" s="22">
        <v>36421928</v>
      </c>
      <c r="F281" s="36">
        <v>57.46</v>
      </c>
      <c r="I281" s="22" t="s">
        <v>1187</v>
      </c>
      <c r="J281" s="22" t="s">
        <v>27</v>
      </c>
    </row>
    <row r="282" spans="1:10" ht="25.5" x14ac:dyDescent="0.2">
      <c r="A282" s="22" t="s">
        <v>1179</v>
      </c>
      <c r="B282" s="31">
        <v>163410766</v>
      </c>
      <c r="C282" s="24">
        <v>45266</v>
      </c>
      <c r="D282" s="25" t="s">
        <v>1063</v>
      </c>
      <c r="E282" s="22">
        <v>35840773</v>
      </c>
      <c r="F282" s="36">
        <v>-471.9</v>
      </c>
      <c r="I282" s="22" t="s">
        <v>1189</v>
      </c>
      <c r="J282" s="22" t="s">
        <v>27</v>
      </c>
    </row>
    <row r="283" spans="1:10" ht="25.5" x14ac:dyDescent="0.2">
      <c r="A283" s="22" t="s">
        <v>1190</v>
      </c>
      <c r="B283" s="31">
        <v>1023361333</v>
      </c>
      <c r="C283" s="24">
        <v>45269</v>
      </c>
      <c r="D283" s="25" t="s">
        <v>1118</v>
      </c>
      <c r="E283" s="22">
        <v>36421928</v>
      </c>
      <c r="F283" s="36">
        <v>0</v>
      </c>
      <c r="I283" s="22" t="s">
        <v>1191</v>
      </c>
      <c r="J283" s="22" t="s">
        <v>27</v>
      </c>
    </row>
    <row r="284" spans="1:10" ht="63.75" x14ac:dyDescent="0.2">
      <c r="A284" s="22" t="s">
        <v>1192</v>
      </c>
      <c r="B284" s="31">
        <v>602</v>
      </c>
      <c r="C284" s="24">
        <v>45279</v>
      </c>
      <c r="D284" s="2" t="s">
        <v>201</v>
      </c>
      <c r="E284" s="1">
        <v>7647719</v>
      </c>
      <c r="F284" s="6" t="s">
        <v>1193</v>
      </c>
      <c r="G284" s="1"/>
      <c r="H284" s="1"/>
      <c r="I284" s="1" t="s">
        <v>187</v>
      </c>
      <c r="J284" s="22" t="s">
        <v>27</v>
      </c>
    </row>
    <row r="285" spans="1:10" ht="25.5" x14ac:dyDescent="0.2">
      <c r="A285" s="22" t="s">
        <v>1194</v>
      </c>
      <c r="B285" s="31">
        <v>2232561</v>
      </c>
      <c r="C285" s="24">
        <v>45280</v>
      </c>
      <c r="D285" s="25" t="s">
        <v>737</v>
      </c>
      <c r="E285" s="22">
        <v>36395994</v>
      </c>
      <c r="F285" s="36">
        <v>4730</v>
      </c>
      <c r="I285" s="22" t="s">
        <v>738</v>
      </c>
      <c r="J285" s="22" t="s">
        <v>27</v>
      </c>
    </row>
    <row r="286" spans="1:10" ht="38.25" x14ac:dyDescent="0.2">
      <c r="A286" s="22" t="s">
        <v>1195</v>
      </c>
      <c r="B286" s="31">
        <v>202304934</v>
      </c>
      <c r="C286" s="24">
        <v>45280</v>
      </c>
      <c r="D286" s="25" t="s">
        <v>722</v>
      </c>
      <c r="E286" s="22">
        <v>48215686</v>
      </c>
      <c r="F286" s="36">
        <v>968.2</v>
      </c>
      <c r="I286" s="22" t="s">
        <v>1196</v>
      </c>
      <c r="J286" s="22" t="s">
        <v>27</v>
      </c>
    </row>
    <row r="287" spans="1:10" ht="25.5" x14ac:dyDescent="0.2">
      <c r="A287" s="22" t="s">
        <v>1197</v>
      </c>
      <c r="B287" s="31">
        <v>1024734</v>
      </c>
      <c r="C287" s="24">
        <v>45282</v>
      </c>
      <c r="D287" s="25" t="s">
        <v>757</v>
      </c>
      <c r="E287" s="22">
        <v>35849436</v>
      </c>
      <c r="F287" s="36">
        <v>2435.5</v>
      </c>
      <c r="I287" s="22" t="s">
        <v>301</v>
      </c>
      <c r="J287" s="22" t="s">
        <v>27</v>
      </c>
    </row>
    <row r="288" spans="1:10" ht="25.5" x14ac:dyDescent="0.2">
      <c r="A288" s="22" t="s">
        <v>1198</v>
      </c>
      <c r="B288" s="31">
        <v>2380643076</v>
      </c>
      <c r="C288" s="24">
        <v>45291</v>
      </c>
      <c r="D288" s="25" t="s">
        <v>692</v>
      </c>
      <c r="E288" s="22">
        <v>35958120</v>
      </c>
      <c r="F288" s="36">
        <v>341.48</v>
      </c>
      <c r="I288" s="22" t="s">
        <v>41</v>
      </c>
      <c r="J288" s="22" t="s">
        <v>27</v>
      </c>
    </row>
    <row r="289" spans="1:10" ht="25.5" x14ac:dyDescent="0.2">
      <c r="A289" s="22" t="s">
        <v>1199</v>
      </c>
      <c r="B289" s="31">
        <v>2232561</v>
      </c>
      <c r="C289" s="24">
        <v>45280</v>
      </c>
      <c r="D289" s="25" t="s">
        <v>737</v>
      </c>
      <c r="E289" s="22">
        <v>36395994</v>
      </c>
      <c r="F289" s="36">
        <v>4730</v>
      </c>
      <c r="I289" s="22" t="s">
        <v>1200</v>
      </c>
      <c r="J289" s="22" t="s">
        <v>27</v>
      </c>
    </row>
    <row r="290" spans="1:10" ht="25.5" x14ac:dyDescent="0.2">
      <c r="A290" s="22" t="s">
        <v>1201</v>
      </c>
      <c r="B290" s="31">
        <v>231434</v>
      </c>
      <c r="C290" s="24">
        <v>45291</v>
      </c>
      <c r="D290" s="25" t="s">
        <v>637</v>
      </c>
      <c r="E290" s="22">
        <v>46486836</v>
      </c>
      <c r="F290" s="36">
        <v>60</v>
      </c>
      <c r="I290" s="25" t="s">
        <v>1206</v>
      </c>
      <c r="J290" s="22" t="s">
        <v>27</v>
      </c>
    </row>
    <row r="291" spans="1:10" ht="25.5" x14ac:dyDescent="0.2">
      <c r="A291" s="22" t="s">
        <v>1202</v>
      </c>
      <c r="B291" s="31">
        <v>8341485465</v>
      </c>
      <c r="C291" s="24">
        <v>45291</v>
      </c>
      <c r="D291" s="25" t="s">
        <v>662</v>
      </c>
      <c r="E291" s="22">
        <v>35763469</v>
      </c>
      <c r="F291" s="36">
        <v>84</v>
      </c>
      <c r="I291" s="22" t="s">
        <v>1207</v>
      </c>
      <c r="J291" s="22" t="s">
        <v>27</v>
      </c>
    </row>
    <row r="292" spans="1:10" ht="38.25" x14ac:dyDescent="0.2">
      <c r="A292" s="22" t="s">
        <v>1203</v>
      </c>
      <c r="B292" s="31">
        <v>231210</v>
      </c>
      <c r="C292" s="24">
        <v>45291</v>
      </c>
      <c r="D292" s="25" t="s">
        <v>331</v>
      </c>
      <c r="E292" s="22">
        <v>53699149</v>
      </c>
      <c r="F292" s="38">
        <v>1390</v>
      </c>
      <c r="H292" s="22" t="s">
        <v>776</v>
      </c>
      <c r="I292" s="22" t="s">
        <v>1208</v>
      </c>
      <c r="J292" s="22" t="s">
        <v>27</v>
      </c>
    </row>
    <row r="293" spans="1:10" ht="25.5" x14ac:dyDescent="0.2">
      <c r="A293" s="22" t="s">
        <v>1204</v>
      </c>
      <c r="B293" s="31">
        <v>2023152</v>
      </c>
      <c r="C293" s="24">
        <v>45291</v>
      </c>
      <c r="D293" s="25" t="s">
        <v>639</v>
      </c>
      <c r="E293" s="22">
        <v>36265845</v>
      </c>
      <c r="F293" s="36">
        <v>1588.8</v>
      </c>
      <c r="G293" s="22" t="s">
        <v>679</v>
      </c>
      <c r="H293" s="22" t="s">
        <v>594</v>
      </c>
      <c r="I293" s="22" t="s">
        <v>1219</v>
      </c>
      <c r="J293" s="22" t="s">
        <v>27</v>
      </c>
    </row>
    <row r="294" spans="1:10" ht="38.25" x14ac:dyDescent="0.2">
      <c r="A294" s="22" t="s">
        <v>1205</v>
      </c>
      <c r="B294" s="31">
        <v>231239</v>
      </c>
      <c r="C294" s="24">
        <v>45291</v>
      </c>
      <c r="D294" s="25" t="s">
        <v>331</v>
      </c>
      <c r="E294" s="22">
        <v>53699149</v>
      </c>
      <c r="F294" s="36">
        <v>1665</v>
      </c>
      <c r="H294" s="22" t="s">
        <v>887</v>
      </c>
      <c r="I294" s="22" t="s">
        <v>888</v>
      </c>
      <c r="J294" s="22" t="s">
        <v>27</v>
      </c>
    </row>
  </sheetData>
  <autoFilter ref="A1:M294" xr:uid="{533DDEB4-BAB0-4136-B0EB-956E7A3F2F6B}"/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F5B6-BD32-4D3F-9465-685628376BB0}">
  <dimension ref="A1:M447"/>
  <sheetViews>
    <sheetView workbookViewId="0">
      <pane ySplit="1" topLeftCell="A73" activePane="bottomLeft" state="frozen"/>
      <selection pane="bottomLeft" activeCell="D61" sqref="D61"/>
    </sheetView>
  </sheetViews>
  <sheetFormatPr defaultColWidth="9.28515625" defaultRowHeight="12.75" x14ac:dyDescent="0.2"/>
  <cols>
    <col min="1" max="1" width="19.5703125" style="9" customWidth="1"/>
    <col min="2" max="2" width="12" style="1" bestFit="1" customWidth="1"/>
    <col min="3" max="3" width="16.5703125" style="1" bestFit="1" customWidth="1"/>
    <col min="4" max="4" width="28.7109375" style="1" customWidth="1"/>
    <col min="5" max="5" width="16.28515625" style="1" customWidth="1"/>
    <col min="6" max="6" width="25.5703125" style="7" bestFit="1" customWidth="1"/>
    <col min="7" max="7" width="9.7109375" style="1" customWidth="1"/>
    <col min="8" max="8" width="12.7109375" style="1" customWidth="1"/>
    <col min="9" max="9" width="47.7109375" style="1" bestFit="1" customWidth="1"/>
    <col min="10" max="10" width="9.140625" style="1" customWidth="1"/>
    <col min="11" max="11" width="9.28515625" style="1"/>
    <col min="12" max="12" width="11.42578125" style="1" bestFit="1" customWidth="1"/>
    <col min="13" max="16384" width="9.28515625" style="1"/>
  </cols>
  <sheetData>
    <row r="1" spans="1:12" s="5" customFormat="1" ht="33.6" customHeight="1" x14ac:dyDescent="0.2">
      <c r="A1" s="17" t="s">
        <v>0</v>
      </c>
      <c r="B1" s="17" t="s">
        <v>1</v>
      </c>
      <c r="C1" s="18" t="s">
        <v>51</v>
      </c>
      <c r="D1" s="19" t="s">
        <v>2</v>
      </c>
      <c r="E1" s="17" t="s">
        <v>3</v>
      </c>
      <c r="F1" s="20" t="s">
        <v>4</v>
      </c>
      <c r="G1" s="17" t="s">
        <v>5</v>
      </c>
      <c r="H1" s="19" t="s">
        <v>6</v>
      </c>
      <c r="I1" s="17" t="s">
        <v>7</v>
      </c>
      <c r="J1" s="21" t="s">
        <v>8</v>
      </c>
    </row>
    <row r="2" spans="1:12" s="5" customFormat="1" ht="42.6" customHeight="1" x14ac:dyDescent="0.2">
      <c r="A2" s="6" t="s">
        <v>52</v>
      </c>
      <c r="B2" s="7" t="s">
        <v>53</v>
      </c>
      <c r="C2" s="6"/>
      <c r="D2" s="8" t="s">
        <v>54</v>
      </c>
      <c r="E2" s="1">
        <v>36421928</v>
      </c>
      <c r="F2" s="7">
        <v>43.06</v>
      </c>
      <c r="G2" s="7"/>
      <c r="H2" s="7"/>
      <c r="I2" s="1" t="s">
        <v>55</v>
      </c>
      <c r="J2" s="5" t="s">
        <v>27</v>
      </c>
    </row>
    <row r="3" spans="1:12" ht="25.5" x14ac:dyDescent="0.2">
      <c r="A3" s="9">
        <v>4212010155</v>
      </c>
      <c r="B3" s="1" t="s">
        <v>56</v>
      </c>
      <c r="C3" s="10">
        <v>44568</v>
      </c>
      <c r="D3" s="2" t="s">
        <v>57</v>
      </c>
      <c r="E3" s="1">
        <v>43954782</v>
      </c>
      <c r="F3" s="7">
        <v>33.69</v>
      </c>
      <c r="H3" s="1">
        <v>421190043</v>
      </c>
      <c r="I3" s="1" t="s">
        <v>58</v>
      </c>
      <c r="J3" s="5" t="s">
        <v>27</v>
      </c>
    </row>
    <row r="4" spans="1:12" ht="38.25" x14ac:dyDescent="0.2">
      <c r="A4" s="9">
        <v>201016135</v>
      </c>
      <c r="B4" s="1" t="s">
        <v>59</v>
      </c>
      <c r="C4" s="10">
        <v>44586</v>
      </c>
      <c r="D4" s="2" t="s">
        <v>60</v>
      </c>
      <c r="E4" s="1">
        <v>36075442</v>
      </c>
      <c r="F4" s="7">
        <v>8.6</v>
      </c>
      <c r="I4" s="1" t="s">
        <v>61</v>
      </c>
      <c r="J4" s="5" t="s">
        <v>27</v>
      </c>
    </row>
    <row r="5" spans="1:12" ht="38.25" x14ac:dyDescent="0.2">
      <c r="A5" s="9" t="s">
        <v>62</v>
      </c>
      <c r="B5" s="1" t="s">
        <v>62</v>
      </c>
      <c r="C5" s="10">
        <v>44586</v>
      </c>
      <c r="D5" s="2" t="s">
        <v>48</v>
      </c>
      <c r="E5" s="1">
        <v>36631124</v>
      </c>
      <c r="F5" s="7">
        <v>3.25</v>
      </c>
      <c r="I5" s="1" t="s">
        <v>63</v>
      </c>
      <c r="J5" s="5" t="s">
        <v>27</v>
      </c>
    </row>
    <row r="6" spans="1:12" ht="38.25" x14ac:dyDescent="0.2">
      <c r="A6" s="9" t="s">
        <v>64</v>
      </c>
      <c r="B6" s="1" t="s">
        <v>64</v>
      </c>
      <c r="C6" s="10">
        <v>44587</v>
      </c>
      <c r="D6" s="2" t="s">
        <v>48</v>
      </c>
      <c r="E6" s="1">
        <v>36631124</v>
      </c>
      <c r="F6" s="7">
        <v>0.75</v>
      </c>
      <c r="I6" s="1" t="s">
        <v>63</v>
      </c>
      <c r="J6" s="5" t="s">
        <v>27</v>
      </c>
    </row>
    <row r="7" spans="1:12" ht="25.5" x14ac:dyDescent="0.2">
      <c r="A7" s="9">
        <v>2022003</v>
      </c>
      <c r="B7" s="1" t="s">
        <v>65</v>
      </c>
      <c r="C7" s="10">
        <v>44592</v>
      </c>
      <c r="D7" s="2" t="s">
        <v>66</v>
      </c>
      <c r="E7" s="1">
        <v>36265845</v>
      </c>
      <c r="F7" s="7">
        <v>13536</v>
      </c>
      <c r="H7" s="1" t="s">
        <v>26</v>
      </c>
      <c r="I7" s="1" t="s">
        <v>67</v>
      </c>
      <c r="J7" s="5" t="s">
        <v>27</v>
      </c>
      <c r="L7" s="7"/>
    </row>
    <row r="8" spans="1:12" ht="25.5" x14ac:dyDescent="0.2">
      <c r="A8" s="9">
        <v>2022004</v>
      </c>
      <c r="B8" s="1" t="s">
        <v>68</v>
      </c>
      <c r="C8" s="10">
        <v>44592</v>
      </c>
      <c r="D8" s="2" t="s">
        <v>66</v>
      </c>
      <c r="E8" s="1">
        <v>36265845</v>
      </c>
      <c r="F8" s="7">
        <v>3024</v>
      </c>
      <c r="H8" s="1">
        <v>220002</v>
      </c>
      <c r="I8" s="1" t="s">
        <v>69</v>
      </c>
      <c r="J8" s="5" t="s">
        <v>27</v>
      </c>
    </row>
    <row r="9" spans="1:12" ht="38.25" x14ac:dyDescent="0.2">
      <c r="A9" s="9">
        <v>220108</v>
      </c>
      <c r="B9" s="1" t="s">
        <v>70</v>
      </c>
      <c r="C9" s="10">
        <v>44593</v>
      </c>
      <c r="D9" s="2" t="s">
        <v>71</v>
      </c>
      <c r="E9" s="1">
        <v>53699149</v>
      </c>
      <c r="F9" s="7">
        <v>597</v>
      </c>
      <c r="H9" s="1" t="s">
        <v>72</v>
      </c>
      <c r="I9" s="1" t="s">
        <v>73</v>
      </c>
      <c r="J9" s="5" t="s">
        <v>27</v>
      </c>
    </row>
    <row r="10" spans="1:12" ht="38.25" x14ac:dyDescent="0.2">
      <c r="A10" s="9">
        <v>220109</v>
      </c>
      <c r="B10" s="1" t="s">
        <v>74</v>
      </c>
      <c r="C10" s="10">
        <v>44593</v>
      </c>
      <c r="D10" s="2" t="s">
        <v>71</v>
      </c>
      <c r="E10" s="1">
        <v>53699149</v>
      </c>
      <c r="F10" s="7">
        <v>417</v>
      </c>
      <c r="H10" s="1" t="s">
        <v>75</v>
      </c>
      <c r="I10" s="1" t="s">
        <v>76</v>
      </c>
      <c r="J10" s="5" t="s">
        <v>27</v>
      </c>
    </row>
    <row r="11" spans="1:12" ht="38.25" x14ac:dyDescent="0.2">
      <c r="A11" s="9">
        <v>220201</v>
      </c>
      <c r="B11" s="1" t="s">
        <v>77</v>
      </c>
      <c r="C11" s="10">
        <v>44593</v>
      </c>
      <c r="D11" s="2" t="s">
        <v>78</v>
      </c>
      <c r="E11" s="11">
        <v>53799275</v>
      </c>
      <c r="F11" s="7">
        <v>2041.5</v>
      </c>
      <c r="H11" s="1" t="s">
        <v>79</v>
      </c>
      <c r="I11" s="1" t="s">
        <v>80</v>
      </c>
      <c r="J11" s="5" t="s">
        <v>27</v>
      </c>
    </row>
    <row r="12" spans="1:12" ht="38.25" x14ac:dyDescent="0.2">
      <c r="A12" s="9">
        <v>220110</v>
      </c>
      <c r="B12" s="1" t="s">
        <v>81</v>
      </c>
      <c r="C12" s="10">
        <v>44593</v>
      </c>
      <c r="D12" s="2" t="s">
        <v>71</v>
      </c>
      <c r="E12" s="1">
        <v>53699149</v>
      </c>
      <c r="F12" s="7">
        <v>270</v>
      </c>
      <c r="H12" s="1" t="s">
        <v>82</v>
      </c>
      <c r="I12" s="1" t="s">
        <v>83</v>
      </c>
      <c r="J12" s="5" t="s">
        <v>27</v>
      </c>
    </row>
    <row r="13" spans="1:12" ht="25.5" x14ac:dyDescent="0.2">
      <c r="A13" s="9">
        <v>10607052192</v>
      </c>
      <c r="B13" s="1" t="s">
        <v>84</v>
      </c>
      <c r="C13" s="10">
        <v>44593</v>
      </c>
      <c r="D13" s="2" t="s">
        <v>85</v>
      </c>
      <c r="E13" s="1">
        <v>35694254</v>
      </c>
      <c r="F13" s="7">
        <v>7.57</v>
      </c>
      <c r="I13" s="1" t="s">
        <v>86</v>
      </c>
      <c r="J13" s="5" t="s">
        <v>27</v>
      </c>
    </row>
    <row r="14" spans="1:12" ht="38.25" x14ac:dyDescent="0.2">
      <c r="A14" s="9" t="s">
        <v>87</v>
      </c>
      <c r="B14" s="1" t="s">
        <v>87</v>
      </c>
      <c r="C14" s="10">
        <v>44593</v>
      </c>
      <c r="D14" s="2" t="s">
        <v>88</v>
      </c>
      <c r="E14" s="1">
        <v>31393781</v>
      </c>
      <c r="F14" s="7">
        <v>47.45</v>
      </c>
      <c r="I14" s="1" t="s">
        <v>86</v>
      </c>
      <c r="J14" s="5" t="s">
        <v>27</v>
      </c>
    </row>
    <row r="15" spans="1:12" ht="38.25" x14ac:dyDescent="0.2">
      <c r="A15" s="9">
        <v>10299489030</v>
      </c>
      <c r="B15" s="1" t="s">
        <v>89</v>
      </c>
      <c r="C15" s="10">
        <v>44594</v>
      </c>
      <c r="D15" s="2" t="s">
        <v>90</v>
      </c>
      <c r="E15" s="1">
        <v>11790547</v>
      </c>
      <c r="F15" s="7">
        <v>193.49</v>
      </c>
      <c r="I15" s="1" t="s">
        <v>91</v>
      </c>
      <c r="J15" s="5" t="s">
        <v>27</v>
      </c>
    </row>
    <row r="16" spans="1:12" ht="25.5" x14ac:dyDescent="0.2">
      <c r="A16" s="9">
        <v>14271079</v>
      </c>
      <c r="B16" s="1" t="s">
        <v>92</v>
      </c>
      <c r="C16" s="10">
        <v>44595</v>
      </c>
      <c r="D16" s="2" t="s">
        <v>93</v>
      </c>
      <c r="E16" s="1">
        <v>35739487</v>
      </c>
      <c r="F16" s="7">
        <v>276.86</v>
      </c>
      <c r="I16" s="1" t="s">
        <v>94</v>
      </c>
      <c r="J16" s="5" t="s">
        <v>27</v>
      </c>
    </row>
    <row r="17" spans="1:10" ht="25.5" x14ac:dyDescent="0.2">
      <c r="A17" s="9">
        <v>4122001390</v>
      </c>
      <c r="B17" s="1" t="s">
        <v>95</v>
      </c>
      <c r="C17" s="10">
        <v>44599</v>
      </c>
      <c r="D17" s="2" t="s">
        <v>57</v>
      </c>
      <c r="E17" s="1">
        <v>43954782</v>
      </c>
      <c r="F17" s="7">
        <v>19.95</v>
      </c>
      <c r="H17" s="1">
        <v>41192583</v>
      </c>
      <c r="I17" s="1" t="s">
        <v>58</v>
      </c>
      <c r="J17" s="5" t="s">
        <v>27</v>
      </c>
    </row>
    <row r="18" spans="1:10" ht="25.5" x14ac:dyDescent="0.2">
      <c r="A18" s="9">
        <v>2022009</v>
      </c>
      <c r="B18" s="1" t="s">
        <v>96</v>
      </c>
      <c r="C18" s="10">
        <v>44599</v>
      </c>
      <c r="D18" s="2" t="s">
        <v>25</v>
      </c>
      <c r="E18" s="1">
        <v>36289001</v>
      </c>
      <c r="F18" s="7">
        <v>8490</v>
      </c>
      <c r="G18" s="1" t="s">
        <v>26</v>
      </c>
      <c r="I18" s="1" t="s">
        <v>97</v>
      </c>
      <c r="J18" s="5" t="s">
        <v>27</v>
      </c>
    </row>
    <row r="19" spans="1:10" ht="25.5" x14ac:dyDescent="0.2">
      <c r="A19" s="9">
        <v>2022010</v>
      </c>
      <c r="B19" s="1" t="s">
        <v>98</v>
      </c>
      <c r="C19" s="10">
        <v>44599</v>
      </c>
      <c r="D19" s="2" t="s">
        <v>25</v>
      </c>
      <c r="E19" s="1">
        <v>36289001</v>
      </c>
      <c r="F19" s="7">
        <v>1303.5999999999999</v>
      </c>
      <c r="G19" s="1" t="s">
        <v>26</v>
      </c>
      <c r="I19" s="1" t="s">
        <v>99</v>
      </c>
      <c r="J19" s="5" t="s">
        <v>27</v>
      </c>
    </row>
    <row r="20" spans="1:10" ht="25.5" x14ac:dyDescent="0.2">
      <c r="A20" s="9">
        <v>7268002922</v>
      </c>
      <c r="B20" s="1" t="s">
        <v>100</v>
      </c>
      <c r="C20" s="10">
        <v>44599</v>
      </c>
      <c r="D20" s="2" t="s">
        <v>101</v>
      </c>
      <c r="E20" s="1">
        <v>31365078</v>
      </c>
      <c r="F20" s="7">
        <v>196.8</v>
      </c>
      <c r="H20" s="1">
        <v>7268002922</v>
      </c>
      <c r="I20" s="1" t="s">
        <v>102</v>
      </c>
      <c r="J20" s="5" t="s">
        <v>27</v>
      </c>
    </row>
    <row r="21" spans="1:10" ht="25.5" x14ac:dyDescent="0.2">
      <c r="A21" s="9">
        <v>2022011</v>
      </c>
      <c r="B21" s="1" t="s">
        <v>103</v>
      </c>
      <c r="C21" s="10">
        <v>44599</v>
      </c>
      <c r="D21" s="2" t="s">
        <v>25</v>
      </c>
      <c r="E21" s="1">
        <v>36289001</v>
      </c>
      <c r="F21" s="7">
        <v>328</v>
      </c>
      <c r="G21" s="1" t="s">
        <v>26</v>
      </c>
      <c r="I21" s="1" t="s">
        <v>104</v>
      </c>
      <c r="J21" s="5" t="s">
        <v>27</v>
      </c>
    </row>
    <row r="22" spans="1:10" ht="38.25" x14ac:dyDescent="0.2">
      <c r="A22" s="9" t="s">
        <v>105</v>
      </c>
      <c r="B22" s="1" t="s">
        <v>105</v>
      </c>
      <c r="C22" s="10">
        <v>44601</v>
      </c>
      <c r="D22" s="2" t="s">
        <v>48</v>
      </c>
      <c r="E22" s="1">
        <v>36631124</v>
      </c>
      <c r="F22" s="7">
        <v>0.75</v>
      </c>
      <c r="I22" s="1" t="s">
        <v>63</v>
      </c>
      <c r="J22" s="5" t="s">
        <v>27</v>
      </c>
    </row>
    <row r="23" spans="1:10" ht="25.5" x14ac:dyDescent="0.2">
      <c r="A23" s="9">
        <v>22001</v>
      </c>
      <c r="B23" s="1" t="s">
        <v>106</v>
      </c>
      <c r="C23" s="10">
        <v>44610</v>
      </c>
      <c r="D23" s="2" t="s">
        <v>66</v>
      </c>
      <c r="E23" s="1">
        <v>36265845</v>
      </c>
      <c r="F23" s="7">
        <v>3276</v>
      </c>
      <c r="G23" s="1" t="s">
        <v>72</v>
      </c>
      <c r="I23" s="1" t="s">
        <v>107</v>
      </c>
      <c r="J23" s="5" t="s">
        <v>27</v>
      </c>
    </row>
    <row r="24" spans="1:10" ht="38.25" x14ac:dyDescent="0.2">
      <c r="A24" s="9">
        <v>2202001401</v>
      </c>
      <c r="B24" s="1" t="s">
        <v>108</v>
      </c>
      <c r="C24" s="10">
        <v>44613</v>
      </c>
      <c r="D24" s="2" t="s">
        <v>109</v>
      </c>
      <c r="E24" s="1" t="s">
        <v>110</v>
      </c>
      <c r="F24" s="7">
        <v>124</v>
      </c>
      <c r="G24" s="1" t="s">
        <v>82</v>
      </c>
      <c r="I24" s="1" t="s">
        <v>111</v>
      </c>
      <c r="J24" s="5" t="s">
        <v>27</v>
      </c>
    </row>
    <row r="25" spans="1:10" ht="25.5" x14ac:dyDescent="0.2">
      <c r="A25" s="9">
        <v>2020220011</v>
      </c>
      <c r="B25" s="1" t="s">
        <v>112</v>
      </c>
      <c r="C25" s="10">
        <v>44614</v>
      </c>
      <c r="D25" s="2" t="s">
        <v>113</v>
      </c>
      <c r="E25" s="1">
        <v>31782451</v>
      </c>
      <c r="F25" s="7">
        <v>270</v>
      </c>
      <c r="H25" s="1" t="s">
        <v>114</v>
      </c>
      <c r="I25" s="1" t="s">
        <v>115</v>
      </c>
      <c r="J25" s="5" t="s">
        <v>27</v>
      </c>
    </row>
    <row r="26" spans="1:10" ht="38.25" x14ac:dyDescent="0.2">
      <c r="A26" s="9">
        <v>220214</v>
      </c>
      <c r="B26" s="1" t="s">
        <v>116</v>
      </c>
      <c r="C26" s="10">
        <v>44620</v>
      </c>
      <c r="D26" s="2" t="s">
        <v>71</v>
      </c>
      <c r="E26" s="1">
        <v>53699149</v>
      </c>
      <c r="F26" s="7">
        <v>885</v>
      </c>
      <c r="H26" s="1" t="s">
        <v>75</v>
      </c>
      <c r="I26" s="1" t="s">
        <v>76</v>
      </c>
      <c r="J26" s="5" t="s">
        <v>27</v>
      </c>
    </row>
    <row r="27" spans="1:10" ht="38.25" x14ac:dyDescent="0.2">
      <c r="A27" s="9">
        <v>220215</v>
      </c>
      <c r="B27" s="1" t="s">
        <v>117</v>
      </c>
      <c r="C27" s="10">
        <v>44620</v>
      </c>
      <c r="D27" s="2" t="s">
        <v>71</v>
      </c>
      <c r="E27" s="1">
        <v>53699149</v>
      </c>
      <c r="F27" s="7">
        <v>285</v>
      </c>
      <c r="H27" s="1" t="s">
        <v>82</v>
      </c>
      <c r="I27" s="1" t="s">
        <v>83</v>
      </c>
      <c r="J27" s="5" t="s">
        <v>27</v>
      </c>
    </row>
    <row r="28" spans="1:10" ht="38.25" x14ac:dyDescent="0.2">
      <c r="A28" s="9">
        <v>220216</v>
      </c>
      <c r="B28" s="1" t="s">
        <v>118</v>
      </c>
      <c r="C28" s="10">
        <v>44620</v>
      </c>
      <c r="D28" s="2" t="s">
        <v>71</v>
      </c>
      <c r="E28" s="1">
        <v>53699149</v>
      </c>
      <c r="F28" s="7">
        <v>105</v>
      </c>
      <c r="H28" s="1" t="s">
        <v>72</v>
      </c>
      <c r="I28" s="1" t="s">
        <v>73</v>
      </c>
      <c r="J28" s="5" t="s">
        <v>27</v>
      </c>
    </row>
    <row r="29" spans="1:10" ht="25.5" x14ac:dyDescent="0.2">
      <c r="A29" s="9">
        <v>2022016</v>
      </c>
      <c r="B29" s="1" t="s">
        <v>119</v>
      </c>
      <c r="C29" s="10">
        <v>44621</v>
      </c>
      <c r="D29" s="2" t="s">
        <v>25</v>
      </c>
      <c r="E29" s="1">
        <v>36289001</v>
      </c>
      <c r="F29" s="7">
        <v>1303.5999999999999</v>
      </c>
      <c r="G29" s="1" t="s">
        <v>26</v>
      </c>
      <c r="I29" s="1" t="s">
        <v>120</v>
      </c>
      <c r="J29" s="5" t="s">
        <v>27</v>
      </c>
    </row>
    <row r="30" spans="1:10" ht="38.25" x14ac:dyDescent="0.2">
      <c r="A30" s="9">
        <v>220218</v>
      </c>
      <c r="B30" s="1" t="s">
        <v>121</v>
      </c>
      <c r="C30" s="10">
        <v>44624</v>
      </c>
      <c r="D30" s="2" t="s">
        <v>78</v>
      </c>
      <c r="E30" s="11">
        <v>53799275</v>
      </c>
      <c r="F30" s="7">
        <v>651</v>
      </c>
      <c r="H30" s="1" t="s">
        <v>79</v>
      </c>
      <c r="I30" s="1" t="s">
        <v>80</v>
      </c>
      <c r="J30" s="5" t="s">
        <v>27</v>
      </c>
    </row>
    <row r="31" spans="1:10" ht="25.5" x14ac:dyDescent="0.2">
      <c r="A31" s="9">
        <v>1069</v>
      </c>
      <c r="B31" s="1" t="s">
        <v>122</v>
      </c>
      <c r="C31" s="10">
        <v>44624</v>
      </c>
      <c r="D31" s="2" t="s">
        <v>123</v>
      </c>
      <c r="E31" s="1">
        <v>35849436</v>
      </c>
      <c r="F31" s="7">
        <v>70.48</v>
      </c>
      <c r="I31" s="1" t="s">
        <v>124</v>
      </c>
      <c r="J31" s="5" t="s">
        <v>27</v>
      </c>
    </row>
    <row r="32" spans="1:10" ht="38.25" x14ac:dyDescent="0.2">
      <c r="A32" s="9">
        <v>2203001422</v>
      </c>
      <c r="B32" s="1" t="s">
        <v>125</v>
      </c>
      <c r="C32" s="10">
        <v>44627</v>
      </c>
      <c r="D32" s="2" t="s">
        <v>109</v>
      </c>
      <c r="E32" s="1" t="s">
        <v>110</v>
      </c>
      <c r="F32" s="7">
        <v>124</v>
      </c>
      <c r="G32" s="1" t="s">
        <v>82</v>
      </c>
      <c r="I32" s="1" t="s">
        <v>111</v>
      </c>
      <c r="J32" s="5" t="s">
        <v>27</v>
      </c>
    </row>
    <row r="33" spans="1:10" ht="25.5" x14ac:dyDescent="0.2">
      <c r="A33" s="9">
        <v>29604188</v>
      </c>
      <c r="B33" s="1" t="s">
        <v>126</v>
      </c>
      <c r="C33" s="10">
        <v>44630</v>
      </c>
      <c r="D33" s="2" t="s">
        <v>127</v>
      </c>
      <c r="E33" s="1">
        <v>35763469</v>
      </c>
      <c r="F33" s="7">
        <v>119</v>
      </c>
      <c r="I33" s="1" t="s">
        <v>128</v>
      </c>
      <c r="J33" s="5" t="s">
        <v>27</v>
      </c>
    </row>
    <row r="34" spans="1:10" ht="25.5" x14ac:dyDescent="0.2">
      <c r="A34" s="9">
        <v>2022071</v>
      </c>
      <c r="B34" s="1" t="s">
        <v>129</v>
      </c>
      <c r="C34" s="10">
        <v>44627</v>
      </c>
      <c r="D34" s="2" t="s">
        <v>130</v>
      </c>
      <c r="E34" s="1">
        <v>47197331</v>
      </c>
      <c r="F34" s="7">
        <v>397.44</v>
      </c>
      <c r="I34" s="1" t="s">
        <v>131</v>
      </c>
      <c r="J34" s="5" t="s">
        <v>27</v>
      </c>
    </row>
    <row r="35" spans="1:10" ht="25.5" x14ac:dyDescent="0.2">
      <c r="A35" s="9">
        <v>2022014</v>
      </c>
      <c r="B35" s="1" t="s">
        <v>132</v>
      </c>
      <c r="C35" s="10">
        <v>44630</v>
      </c>
      <c r="D35" s="2" t="s">
        <v>66</v>
      </c>
      <c r="E35" s="1">
        <v>36265845</v>
      </c>
      <c r="F35" s="7">
        <v>7300.8</v>
      </c>
      <c r="H35" s="1" t="s">
        <v>133</v>
      </c>
      <c r="I35" s="1" t="s">
        <v>134</v>
      </c>
      <c r="J35" s="5" t="s">
        <v>27</v>
      </c>
    </row>
    <row r="36" spans="1:10" ht="25.5" x14ac:dyDescent="0.2">
      <c r="A36" s="9">
        <v>22034230</v>
      </c>
      <c r="B36" s="1" t="s">
        <v>135</v>
      </c>
      <c r="C36" s="10">
        <v>44633</v>
      </c>
      <c r="D36" s="2" t="s">
        <v>136</v>
      </c>
      <c r="E36" s="1">
        <v>44547722</v>
      </c>
      <c r="F36" s="7">
        <v>12.99</v>
      </c>
      <c r="I36" s="1" t="s">
        <v>137</v>
      </c>
      <c r="J36" s="5" t="s">
        <v>27</v>
      </c>
    </row>
    <row r="37" spans="1:10" ht="25.5" x14ac:dyDescent="0.2">
      <c r="A37" s="9">
        <v>9730</v>
      </c>
      <c r="B37" s="1" t="s">
        <v>138</v>
      </c>
      <c r="C37" s="10">
        <v>44635</v>
      </c>
      <c r="D37" s="2" t="s">
        <v>139</v>
      </c>
      <c r="E37" s="1">
        <v>31321828</v>
      </c>
      <c r="F37" s="7">
        <v>9.2200000000000006</v>
      </c>
      <c r="I37" s="1" t="s">
        <v>140</v>
      </c>
      <c r="J37" s="5" t="s">
        <v>27</v>
      </c>
    </row>
    <row r="38" spans="1:10" ht="25.5" x14ac:dyDescent="0.2">
      <c r="A38" s="9">
        <v>11580</v>
      </c>
      <c r="B38" s="1" t="s">
        <v>141</v>
      </c>
      <c r="C38" s="10">
        <v>44636</v>
      </c>
      <c r="D38" s="2" t="s">
        <v>142</v>
      </c>
      <c r="E38" s="1">
        <v>35793783</v>
      </c>
      <c r="F38" s="7">
        <v>21.5</v>
      </c>
      <c r="I38" s="1" t="s">
        <v>140</v>
      </c>
      <c r="J38" s="5" t="s">
        <v>27</v>
      </c>
    </row>
    <row r="39" spans="1:10" ht="25.5" x14ac:dyDescent="0.2">
      <c r="A39" s="9">
        <v>12203649</v>
      </c>
      <c r="B39" s="1" t="s">
        <v>143</v>
      </c>
      <c r="C39" s="10">
        <v>44637</v>
      </c>
      <c r="D39" s="2" t="s">
        <v>144</v>
      </c>
      <c r="E39" s="1">
        <v>46810749</v>
      </c>
      <c r="F39" s="7">
        <v>28.7</v>
      </c>
      <c r="H39" s="1" t="s">
        <v>145</v>
      </c>
      <c r="I39" s="1" t="s">
        <v>146</v>
      </c>
      <c r="J39" s="5" t="s">
        <v>27</v>
      </c>
    </row>
    <row r="40" spans="1:10" ht="25.5" x14ac:dyDescent="0.2">
      <c r="A40" s="9">
        <v>1101169</v>
      </c>
      <c r="B40" s="1" t="s">
        <v>147</v>
      </c>
      <c r="C40" s="10">
        <v>44645</v>
      </c>
      <c r="D40" s="2" t="s">
        <v>148</v>
      </c>
      <c r="E40" s="1">
        <v>44801777</v>
      </c>
      <c r="F40" s="7">
        <v>93.84</v>
      </c>
      <c r="I40" s="1" t="s">
        <v>149</v>
      </c>
      <c r="J40" s="5" t="s">
        <v>27</v>
      </c>
    </row>
    <row r="41" spans="1:10" ht="25.5" x14ac:dyDescent="0.2">
      <c r="A41" s="9">
        <v>2830</v>
      </c>
      <c r="B41" s="1" t="s">
        <v>150</v>
      </c>
      <c r="C41" s="10">
        <v>44645</v>
      </c>
      <c r="D41" s="2" t="s">
        <v>151</v>
      </c>
      <c r="E41" s="1">
        <v>47068221</v>
      </c>
      <c r="F41" s="7">
        <v>17.5</v>
      </c>
      <c r="I41" s="1" t="s">
        <v>140</v>
      </c>
      <c r="J41" s="5" t="s">
        <v>27</v>
      </c>
    </row>
    <row r="42" spans="1:10" ht="38.25" x14ac:dyDescent="0.2">
      <c r="A42" s="9">
        <v>9675</v>
      </c>
      <c r="B42" s="1" t="s">
        <v>152</v>
      </c>
      <c r="C42" s="10">
        <v>44645</v>
      </c>
      <c r="D42" s="2" t="s">
        <v>153</v>
      </c>
      <c r="E42" s="1">
        <v>35790164</v>
      </c>
      <c r="F42" s="7">
        <v>17.809999999999999</v>
      </c>
      <c r="I42" s="1" t="s">
        <v>140</v>
      </c>
      <c r="J42" s="5" t="s">
        <v>27</v>
      </c>
    </row>
    <row r="43" spans="1:10" ht="38.25" x14ac:dyDescent="0.2">
      <c r="A43" s="9">
        <v>211314</v>
      </c>
      <c r="B43" s="1" t="s">
        <v>154</v>
      </c>
      <c r="C43" s="10">
        <v>44648</v>
      </c>
      <c r="D43" s="2" t="s">
        <v>155</v>
      </c>
      <c r="E43" s="1">
        <v>46455141</v>
      </c>
      <c r="F43" s="7">
        <v>15</v>
      </c>
      <c r="I43" s="1" t="s">
        <v>156</v>
      </c>
      <c r="J43" s="5" t="s">
        <v>27</v>
      </c>
    </row>
    <row r="44" spans="1:10" ht="25.5" x14ac:dyDescent="0.2">
      <c r="A44" s="9">
        <v>202203</v>
      </c>
      <c r="B44" s="1" t="s">
        <v>157</v>
      </c>
      <c r="C44" s="10">
        <v>44636</v>
      </c>
      <c r="D44" s="2" t="s">
        <v>158</v>
      </c>
      <c r="E44" s="1">
        <v>43782078</v>
      </c>
      <c r="F44" s="7">
        <v>45</v>
      </c>
      <c r="I44" s="1" t="s">
        <v>32</v>
      </c>
      <c r="J44" s="5" t="s">
        <v>27</v>
      </c>
    </row>
    <row r="45" spans="1:10" ht="25.5" x14ac:dyDescent="0.2">
      <c r="A45" s="9">
        <v>2458</v>
      </c>
      <c r="B45" s="1" t="s">
        <v>159</v>
      </c>
      <c r="C45" s="10">
        <v>44636</v>
      </c>
      <c r="D45" s="2" t="s">
        <v>160</v>
      </c>
      <c r="E45" s="1">
        <v>52477801</v>
      </c>
      <c r="F45" s="7">
        <v>72.599999999999994</v>
      </c>
      <c r="I45" s="1" t="s">
        <v>161</v>
      </c>
      <c r="J45" s="5" t="s">
        <v>27</v>
      </c>
    </row>
    <row r="46" spans="1:10" ht="25.5" x14ac:dyDescent="0.2">
      <c r="A46" s="9">
        <v>8303532530</v>
      </c>
      <c r="B46" s="1" t="s">
        <v>162</v>
      </c>
      <c r="C46" s="10">
        <v>44651</v>
      </c>
      <c r="D46" s="2" t="s">
        <v>127</v>
      </c>
      <c r="E46" s="1">
        <v>35763469</v>
      </c>
      <c r="F46" s="7">
        <v>56.84</v>
      </c>
      <c r="I46" s="1" t="s">
        <v>163</v>
      </c>
      <c r="J46" s="5" t="s">
        <v>27</v>
      </c>
    </row>
    <row r="47" spans="1:10" ht="38.25" x14ac:dyDescent="0.2">
      <c r="A47" s="9">
        <v>347789</v>
      </c>
      <c r="B47" s="1" t="s">
        <v>164</v>
      </c>
      <c r="C47" s="10">
        <v>44645</v>
      </c>
      <c r="D47" s="2" t="s">
        <v>165</v>
      </c>
      <c r="F47" s="7">
        <v>20</v>
      </c>
      <c r="I47" s="1" t="s">
        <v>166</v>
      </c>
      <c r="J47" s="5" t="s">
        <v>27</v>
      </c>
    </row>
    <row r="48" spans="1:10" ht="38.25" x14ac:dyDescent="0.2">
      <c r="A48" s="9">
        <v>220312</v>
      </c>
      <c r="B48" s="1" t="s">
        <v>167</v>
      </c>
      <c r="C48" s="10">
        <v>44651</v>
      </c>
      <c r="D48" s="2" t="s">
        <v>71</v>
      </c>
      <c r="E48" s="1">
        <v>53699149</v>
      </c>
      <c r="F48" s="7">
        <v>993</v>
      </c>
      <c r="H48" s="1" t="s">
        <v>72</v>
      </c>
      <c r="I48" s="1" t="s">
        <v>73</v>
      </c>
      <c r="J48" s="5" t="s">
        <v>27</v>
      </c>
    </row>
    <row r="49" spans="1:10" ht="38.25" x14ac:dyDescent="0.2">
      <c r="A49" s="9">
        <v>220313</v>
      </c>
      <c r="B49" s="1" t="s">
        <v>168</v>
      </c>
      <c r="C49" s="10">
        <v>44651</v>
      </c>
      <c r="D49" s="2" t="s">
        <v>71</v>
      </c>
      <c r="E49" s="1">
        <v>53699149</v>
      </c>
      <c r="F49" s="7">
        <v>645</v>
      </c>
      <c r="H49" s="1" t="s">
        <v>75</v>
      </c>
      <c r="I49" s="1" t="s">
        <v>76</v>
      </c>
      <c r="J49" s="5" t="s">
        <v>27</v>
      </c>
    </row>
    <row r="50" spans="1:10" ht="38.25" x14ac:dyDescent="0.2">
      <c r="A50" s="9">
        <v>220314</v>
      </c>
      <c r="B50" s="1" t="s">
        <v>169</v>
      </c>
      <c r="C50" s="10">
        <v>44651</v>
      </c>
      <c r="D50" s="2" t="s">
        <v>71</v>
      </c>
      <c r="E50" s="1">
        <v>53699149</v>
      </c>
      <c r="F50" s="7">
        <v>900</v>
      </c>
      <c r="H50" s="1" t="s">
        <v>82</v>
      </c>
      <c r="I50" s="1" t="s">
        <v>83</v>
      </c>
      <c r="J50" s="5" t="s">
        <v>27</v>
      </c>
    </row>
    <row r="51" spans="1:10" ht="25.5" x14ac:dyDescent="0.2">
      <c r="A51" s="9">
        <v>20220037</v>
      </c>
      <c r="B51" s="1" t="s">
        <v>170</v>
      </c>
      <c r="C51" s="10">
        <v>44651</v>
      </c>
      <c r="D51" s="2" t="s">
        <v>171</v>
      </c>
      <c r="E51" s="1">
        <v>54441854</v>
      </c>
      <c r="F51" s="7">
        <v>141.75</v>
      </c>
      <c r="G51" s="1" t="s">
        <v>114</v>
      </c>
      <c r="I51" s="1" t="s">
        <v>172</v>
      </c>
      <c r="J51" s="5" t="s">
        <v>27</v>
      </c>
    </row>
    <row r="52" spans="1:10" ht="25.5" x14ac:dyDescent="0.2">
      <c r="A52" s="9">
        <v>2022022</v>
      </c>
      <c r="B52" s="1" t="s">
        <v>173</v>
      </c>
      <c r="C52" s="10">
        <v>44652</v>
      </c>
      <c r="D52" s="2" t="s">
        <v>25</v>
      </c>
      <c r="E52" s="1">
        <v>36289001</v>
      </c>
      <c r="F52" s="7">
        <v>1303.5999999999999</v>
      </c>
      <c r="G52" s="1" t="s">
        <v>26</v>
      </c>
      <c r="I52" s="1" t="s">
        <v>174</v>
      </c>
      <c r="J52" s="5" t="s">
        <v>27</v>
      </c>
    </row>
    <row r="53" spans="1:10" ht="25.5" x14ac:dyDescent="0.2">
      <c r="A53" s="9">
        <v>1012219803</v>
      </c>
      <c r="B53" s="1" t="s">
        <v>175</v>
      </c>
      <c r="C53" s="10">
        <v>44658</v>
      </c>
      <c r="D53" s="2" t="s">
        <v>176</v>
      </c>
      <c r="E53" s="1">
        <v>35845007</v>
      </c>
      <c r="F53" s="7">
        <v>1187.1500000000001</v>
      </c>
      <c r="I53" s="1" t="s">
        <v>177</v>
      </c>
      <c r="J53" s="5" t="s">
        <v>27</v>
      </c>
    </row>
    <row r="54" spans="1:10" ht="25.5" x14ac:dyDescent="0.2">
      <c r="A54" s="9">
        <v>1012220776</v>
      </c>
      <c r="B54" s="1" t="s">
        <v>178</v>
      </c>
      <c r="C54" s="10">
        <v>44665</v>
      </c>
      <c r="D54" s="2" t="s">
        <v>176</v>
      </c>
      <c r="E54" s="1">
        <v>35845007</v>
      </c>
      <c r="F54" s="7">
        <v>1212</v>
      </c>
      <c r="I54" s="1" t="s">
        <v>177</v>
      </c>
      <c r="J54" s="5" t="s">
        <v>27</v>
      </c>
    </row>
    <row r="55" spans="1:10" ht="38.25" x14ac:dyDescent="0.2">
      <c r="A55" s="9">
        <v>2204001434</v>
      </c>
      <c r="B55" s="1" t="s">
        <v>179</v>
      </c>
      <c r="C55" s="10">
        <v>44656</v>
      </c>
      <c r="D55" s="2" t="s">
        <v>109</v>
      </c>
      <c r="E55" s="1" t="s">
        <v>110</v>
      </c>
      <c r="F55" s="7">
        <v>124</v>
      </c>
      <c r="G55" s="1" t="s">
        <v>82</v>
      </c>
      <c r="I55" s="1" t="s">
        <v>111</v>
      </c>
      <c r="J55" s="5" t="s">
        <v>27</v>
      </c>
    </row>
    <row r="56" spans="1:10" ht="25.5" x14ac:dyDescent="0.2">
      <c r="A56" s="9">
        <v>2022015449</v>
      </c>
      <c r="B56" s="1" t="s">
        <v>180</v>
      </c>
      <c r="C56" s="10">
        <v>44659</v>
      </c>
      <c r="D56" s="2" t="s">
        <v>181</v>
      </c>
      <c r="E56" s="1">
        <v>35800861</v>
      </c>
      <c r="F56" s="7">
        <v>196.44</v>
      </c>
      <c r="I56" s="1" t="s">
        <v>182</v>
      </c>
      <c r="J56" s="5" t="s">
        <v>27</v>
      </c>
    </row>
    <row r="57" spans="1:10" ht="38.25" x14ac:dyDescent="0.2">
      <c r="A57" s="9" t="s">
        <v>183</v>
      </c>
      <c r="B57" s="1" t="s">
        <v>183</v>
      </c>
      <c r="C57" s="10">
        <v>44675</v>
      </c>
      <c r="D57" s="2" t="s">
        <v>48</v>
      </c>
      <c r="E57" s="1">
        <v>36631124</v>
      </c>
      <c r="F57" s="7">
        <v>1</v>
      </c>
      <c r="I57" s="1" t="s">
        <v>63</v>
      </c>
      <c r="J57" s="5" t="s">
        <v>27</v>
      </c>
    </row>
    <row r="58" spans="1:10" ht="25.5" x14ac:dyDescent="0.2">
      <c r="A58" s="9">
        <v>295</v>
      </c>
      <c r="B58" s="1" t="s">
        <v>184</v>
      </c>
      <c r="C58" s="10">
        <v>44648</v>
      </c>
      <c r="D58" s="2" t="s">
        <v>185</v>
      </c>
      <c r="E58" s="1" t="s">
        <v>186</v>
      </c>
      <c r="F58" s="7">
        <v>1936.88</v>
      </c>
      <c r="I58" s="1" t="s">
        <v>187</v>
      </c>
      <c r="J58" s="5" t="s">
        <v>27</v>
      </c>
    </row>
    <row r="59" spans="1:10" ht="25.5" x14ac:dyDescent="0.2">
      <c r="A59" s="9">
        <v>2022023</v>
      </c>
      <c r="B59" s="1" t="s">
        <v>188</v>
      </c>
      <c r="C59" s="10">
        <v>44652</v>
      </c>
      <c r="D59" s="2" t="s">
        <v>25</v>
      </c>
      <c r="E59" s="1">
        <v>36289001</v>
      </c>
      <c r="F59" s="7">
        <v>272</v>
      </c>
      <c r="G59" s="1" t="s">
        <v>26</v>
      </c>
      <c r="I59" s="1" t="s">
        <v>104</v>
      </c>
      <c r="J59" s="5" t="s">
        <v>27</v>
      </c>
    </row>
    <row r="60" spans="1:10" ht="25.5" x14ac:dyDescent="0.2">
      <c r="A60" s="9">
        <v>81234080</v>
      </c>
      <c r="B60" s="1" t="s">
        <v>189</v>
      </c>
      <c r="C60" s="10">
        <v>44657</v>
      </c>
      <c r="D60" s="2" t="s">
        <v>190</v>
      </c>
      <c r="E60" s="1">
        <v>35958120</v>
      </c>
      <c r="F60" s="7">
        <v>1301.45</v>
      </c>
      <c r="I60" s="1" t="s">
        <v>191</v>
      </c>
      <c r="J60" s="5" t="s">
        <v>27</v>
      </c>
    </row>
    <row r="61" spans="1:10" ht="38.25" x14ac:dyDescent="0.2">
      <c r="A61" s="9">
        <v>220405</v>
      </c>
      <c r="B61" s="1" t="s">
        <v>192</v>
      </c>
      <c r="C61" s="10">
        <v>44681</v>
      </c>
      <c r="D61" s="2" t="s">
        <v>71</v>
      </c>
      <c r="E61" s="1">
        <v>53699149</v>
      </c>
      <c r="F61" s="7">
        <v>165</v>
      </c>
      <c r="H61" s="1" t="s">
        <v>72</v>
      </c>
      <c r="I61" s="1" t="s">
        <v>73</v>
      </c>
      <c r="J61" s="5" t="s">
        <v>27</v>
      </c>
    </row>
    <row r="62" spans="1:10" ht="38.25" x14ac:dyDescent="0.2">
      <c r="A62" s="9">
        <v>220404</v>
      </c>
      <c r="B62" s="1" t="s">
        <v>193</v>
      </c>
      <c r="C62" s="10">
        <v>44681</v>
      </c>
      <c r="D62" s="2" t="s">
        <v>71</v>
      </c>
      <c r="E62" s="1">
        <v>53699149</v>
      </c>
      <c r="F62" s="7">
        <v>585</v>
      </c>
      <c r="H62" s="1" t="s">
        <v>75</v>
      </c>
      <c r="I62" s="1" t="s">
        <v>76</v>
      </c>
      <c r="J62" s="5" t="s">
        <v>27</v>
      </c>
    </row>
    <row r="63" spans="1:10" ht="38.25" x14ac:dyDescent="0.2">
      <c r="A63" s="9">
        <v>220403</v>
      </c>
      <c r="B63" s="1" t="s">
        <v>194</v>
      </c>
      <c r="C63" s="10">
        <v>44681</v>
      </c>
      <c r="D63" s="2" t="s">
        <v>71</v>
      </c>
      <c r="E63" s="1">
        <v>53699149</v>
      </c>
      <c r="F63" s="7">
        <v>1080</v>
      </c>
      <c r="H63" s="1" t="s">
        <v>82</v>
      </c>
      <c r="I63" s="1" t="s">
        <v>83</v>
      </c>
      <c r="J63" s="5" t="s">
        <v>27</v>
      </c>
    </row>
    <row r="64" spans="1:10" ht="25.5" x14ac:dyDescent="0.2">
      <c r="A64" s="9">
        <v>4229523901</v>
      </c>
      <c r="B64" s="1" t="s">
        <v>195</v>
      </c>
      <c r="C64" s="10">
        <v>44682</v>
      </c>
      <c r="D64" s="2" t="s">
        <v>127</v>
      </c>
      <c r="E64" s="1">
        <v>35763469</v>
      </c>
      <c r="F64" s="7">
        <v>75</v>
      </c>
      <c r="I64" s="1" t="s">
        <v>163</v>
      </c>
      <c r="J64" s="5" t="s">
        <v>27</v>
      </c>
    </row>
    <row r="65" spans="1:10" ht="25.5" x14ac:dyDescent="0.2">
      <c r="A65" s="9">
        <v>1012223317</v>
      </c>
      <c r="B65" s="1" t="s">
        <v>196</v>
      </c>
      <c r="C65" s="10">
        <v>44682</v>
      </c>
      <c r="D65" s="2" t="s">
        <v>176</v>
      </c>
      <c r="E65" s="1">
        <v>35845007</v>
      </c>
      <c r="F65" s="7">
        <v>180</v>
      </c>
      <c r="I65" s="1" t="s">
        <v>197</v>
      </c>
      <c r="J65" s="5" t="s">
        <v>27</v>
      </c>
    </row>
    <row r="66" spans="1:10" ht="25.5" x14ac:dyDescent="0.2">
      <c r="A66" s="9">
        <v>2022028</v>
      </c>
      <c r="B66" s="1" t="s">
        <v>198</v>
      </c>
      <c r="C66" s="10">
        <v>44682</v>
      </c>
      <c r="D66" s="2" t="s">
        <v>25</v>
      </c>
      <c r="E66" s="1">
        <v>36289001</v>
      </c>
      <c r="F66" s="7">
        <v>3348.6</v>
      </c>
      <c r="G66" s="1" t="s">
        <v>26</v>
      </c>
      <c r="I66" s="1" t="s">
        <v>199</v>
      </c>
      <c r="J66" s="5" t="s">
        <v>27</v>
      </c>
    </row>
    <row r="67" spans="1:10" ht="51" x14ac:dyDescent="0.2">
      <c r="A67" s="9">
        <v>484</v>
      </c>
      <c r="B67" s="1" t="s">
        <v>200</v>
      </c>
      <c r="C67" s="10">
        <v>44683</v>
      </c>
      <c r="D67" s="2" t="s">
        <v>201</v>
      </c>
      <c r="E67" s="1">
        <v>7647719</v>
      </c>
      <c r="F67" s="7">
        <v>265.43</v>
      </c>
      <c r="I67" s="1" t="s">
        <v>187</v>
      </c>
      <c r="J67" s="5" t="s">
        <v>27</v>
      </c>
    </row>
    <row r="68" spans="1:10" ht="38.25" x14ac:dyDescent="0.2">
      <c r="A68" s="9">
        <v>2205001433</v>
      </c>
      <c r="B68" s="1" t="s">
        <v>202</v>
      </c>
      <c r="C68" s="10">
        <v>44686</v>
      </c>
      <c r="D68" s="2" t="s">
        <v>109</v>
      </c>
      <c r="E68" s="1" t="s">
        <v>110</v>
      </c>
      <c r="F68" s="7">
        <v>124</v>
      </c>
      <c r="G68" s="1" t="s">
        <v>82</v>
      </c>
      <c r="I68" s="1" t="s">
        <v>111</v>
      </c>
      <c r="J68" s="5" t="s">
        <v>27</v>
      </c>
    </row>
    <row r="69" spans="1:10" ht="25.5" x14ac:dyDescent="0.2">
      <c r="A69" s="9">
        <v>2380540647</v>
      </c>
      <c r="B69" s="1" t="s">
        <v>203</v>
      </c>
      <c r="C69" s="10">
        <v>44690</v>
      </c>
      <c r="D69" s="2" t="s">
        <v>190</v>
      </c>
      <c r="E69" s="1">
        <v>35958120</v>
      </c>
      <c r="F69" s="7">
        <v>670.31</v>
      </c>
      <c r="I69" s="1" t="s">
        <v>191</v>
      </c>
      <c r="J69" s="5" t="s">
        <v>27</v>
      </c>
    </row>
    <row r="70" spans="1:10" ht="38.25" x14ac:dyDescent="0.2">
      <c r="A70" s="9" t="s">
        <v>204</v>
      </c>
      <c r="B70" s="1" t="s">
        <v>204</v>
      </c>
      <c r="C70" s="10">
        <v>44691</v>
      </c>
      <c r="D70" s="2" t="s">
        <v>48</v>
      </c>
      <c r="E70" s="1">
        <v>36631124</v>
      </c>
      <c r="F70" s="7">
        <v>1.5</v>
      </c>
      <c r="I70" s="1" t="s">
        <v>63</v>
      </c>
      <c r="J70" s="5" t="s">
        <v>27</v>
      </c>
    </row>
    <row r="71" spans="1:10" ht="38.25" x14ac:dyDescent="0.2">
      <c r="A71" s="9">
        <v>20220001</v>
      </c>
      <c r="B71" s="1" t="s">
        <v>205</v>
      </c>
      <c r="C71" s="10">
        <v>44692</v>
      </c>
      <c r="D71" s="2" t="s">
        <v>206</v>
      </c>
      <c r="E71" s="1">
        <v>29056721</v>
      </c>
      <c r="F71" s="7">
        <v>4320</v>
      </c>
      <c r="H71" s="1" t="s">
        <v>114</v>
      </c>
      <c r="I71" s="1" t="s">
        <v>207</v>
      </c>
      <c r="J71" s="5" t="s">
        <v>27</v>
      </c>
    </row>
    <row r="72" spans="1:10" ht="25.5" x14ac:dyDescent="0.2">
      <c r="A72" s="9">
        <v>20220048</v>
      </c>
      <c r="B72" s="1" t="s">
        <v>208</v>
      </c>
      <c r="C72" s="10">
        <v>44692</v>
      </c>
      <c r="D72" s="2" t="s">
        <v>171</v>
      </c>
      <c r="E72" s="1">
        <v>54441854</v>
      </c>
      <c r="F72" s="7">
        <v>189</v>
      </c>
      <c r="G72" s="1" t="s">
        <v>114</v>
      </c>
      <c r="I72" s="1" t="s">
        <v>172</v>
      </c>
      <c r="J72" s="5" t="s">
        <v>27</v>
      </c>
    </row>
    <row r="73" spans="1:10" ht="25.5" x14ac:dyDescent="0.2">
      <c r="A73" s="9">
        <v>20221420</v>
      </c>
      <c r="B73" s="1" t="s">
        <v>209</v>
      </c>
      <c r="C73" s="10">
        <v>44693</v>
      </c>
      <c r="D73" s="2" t="s">
        <v>210</v>
      </c>
      <c r="E73" s="1">
        <v>45268193</v>
      </c>
      <c r="F73" s="7">
        <v>33.18</v>
      </c>
      <c r="I73" s="1" t="s">
        <v>211</v>
      </c>
      <c r="J73" s="5" t="s">
        <v>27</v>
      </c>
    </row>
    <row r="74" spans="1:10" ht="38.25" x14ac:dyDescent="0.2">
      <c r="A74" s="9">
        <v>3317441679</v>
      </c>
      <c r="B74" s="1" t="s">
        <v>212</v>
      </c>
      <c r="C74" s="10">
        <v>44694</v>
      </c>
      <c r="D74" s="2" t="s">
        <v>155</v>
      </c>
      <c r="E74" s="1">
        <v>46455141</v>
      </c>
      <c r="F74" s="7">
        <v>260.11</v>
      </c>
      <c r="I74" s="1" t="s">
        <v>213</v>
      </c>
      <c r="J74" s="5" t="s">
        <v>27</v>
      </c>
    </row>
    <row r="75" spans="1:10" x14ac:dyDescent="0.2">
      <c r="A75" s="9" t="s">
        <v>214</v>
      </c>
      <c r="B75" s="1" t="s">
        <v>215</v>
      </c>
      <c r="C75" s="10">
        <v>44694</v>
      </c>
      <c r="D75" s="1" t="s">
        <v>216</v>
      </c>
      <c r="E75" s="1">
        <v>19254537</v>
      </c>
      <c r="F75" s="7">
        <v>434.46</v>
      </c>
      <c r="I75" s="1" t="s">
        <v>217</v>
      </c>
      <c r="J75" s="5" t="s">
        <v>27</v>
      </c>
    </row>
    <row r="76" spans="1:10" ht="25.5" x14ac:dyDescent="0.2">
      <c r="A76" s="9">
        <v>3000716008</v>
      </c>
      <c r="B76" s="1" t="s">
        <v>218</v>
      </c>
      <c r="C76" s="10">
        <v>44694</v>
      </c>
      <c r="D76" s="2" t="s">
        <v>219</v>
      </c>
      <c r="E76" s="1">
        <v>6015697</v>
      </c>
      <c r="F76" s="7">
        <v>5.99</v>
      </c>
      <c r="I76" s="1" t="s">
        <v>220</v>
      </c>
      <c r="J76" s="5" t="s">
        <v>27</v>
      </c>
    </row>
    <row r="77" spans="1:10" x14ac:dyDescent="0.2">
      <c r="A77" s="9">
        <v>5002027358</v>
      </c>
      <c r="B77" s="1" t="s">
        <v>221</v>
      </c>
      <c r="C77" s="10">
        <v>44694</v>
      </c>
      <c r="D77" s="2" t="s">
        <v>222</v>
      </c>
      <c r="E77" s="1">
        <v>25317075</v>
      </c>
      <c r="F77" s="7">
        <v>4.9000000000000004</v>
      </c>
      <c r="I77" s="1" t="s">
        <v>220</v>
      </c>
      <c r="J77" s="5" t="s">
        <v>27</v>
      </c>
    </row>
    <row r="78" spans="1:10" ht="25.5" x14ac:dyDescent="0.2">
      <c r="A78" s="9">
        <v>2380541255</v>
      </c>
      <c r="B78" s="1" t="s">
        <v>223</v>
      </c>
      <c r="C78" s="10">
        <v>44697</v>
      </c>
      <c r="D78" s="2" t="s">
        <v>190</v>
      </c>
      <c r="E78" s="1">
        <v>35958120</v>
      </c>
      <c r="F78" s="7">
        <v>2.77</v>
      </c>
      <c r="I78" s="1" t="s">
        <v>191</v>
      </c>
      <c r="J78" s="5" t="s">
        <v>27</v>
      </c>
    </row>
    <row r="79" spans="1:10" ht="25.5" x14ac:dyDescent="0.2">
      <c r="A79" s="9">
        <v>2380541387</v>
      </c>
      <c r="B79" s="1" t="s">
        <v>224</v>
      </c>
      <c r="C79" s="10">
        <v>44698</v>
      </c>
      <c r="D79" s="2" t="s">
        <v>190</v>
      </c>
      <c r="E79" s="1">
        <v>35958120</v>
      </c>
      <c r="F79" s="7">
        <v>30.46</v>
      </c>
      <c r="I79" s="1" t="s">
        <v>191</v>
      </c>
      <c r="J79" s="5" t="s">
        <v>27</v>
      </c>
    </row>
    <row r="80" spans="1:10" ht="25.5" x14ac:dyDescent="0.2">
      <c r="A80" s="12">
        <v>222001153766</v>
      </c>
      <c r="B80" s="1" t="s">
        <v>225</v>
      </c>
      <c r="C80" s="10">
        <v>44699</v>
      </c>
      <c r="D80" s="2" t="s">
        <v>226</v>
      </c>
      <c r="E80" s="1">
        <v>15416707</v>
      </c>
      <c r="F80" s="7">
        <v>298.41000000000003</v>
      </c>
      <c r="I80" s="1" t="s">
        <v>217</v>
      </c>
      <c r="J80" s="5" t="s">
        <v>27</v>
      </c>
    </row>
    <row r="81" spans="1:10" ht="25.5" x14ac:dyDescent="0.2">
      <c r="A81" s="12">
        <v>222001153765</v>
      </c>
      <c r="B81" s="1" t="s">
        <v>227</v>
      </c>
      <c r="C81" s="10">
        <v>44699</v>
      </c>
      <c r="D81" s="2" t="s">
        <v>226</v>
      </c>
      <c r="E81" s="1">
        <v>15416707</v>
      </c>
      <c r="F81" s="7">
        <v>298.41000000000003</v>
      </c>
      <c r="I81" s="1" t="s">
        <v>217</v>
      </c>
      <c r="J81" s="5" t="s">
        <v>27</v>
      </c>
    </row>
    <row r="82" spans="1:10" ht="25.5" x14ac:dyDescent="0.2">
      <c r="A82" s="12">
        <v>222001153767</v>
      </c>
      <c r="B82" s="1" t="s">
        <v>228</v>
      </c>
      <c r="C82" s="10">
        <v>44699</v>
      </c>
      <c r="D82" s="2" t="s">
        <v>226</v>
      </c>
      <c r="E82" s="1">
        <v>15416707</v>
      </c>
      <c r="F82" s="7">
        <v>298.41000000000003</v>
      </c>
      <c r="I82" s="1" t="s">
        <v>217</v>
      </c>
      <c r="J82" s="5" t="s">
        <v>27</v>
      </c>
    </row>
    <row r="83" spans="1:10" ht="38.25" x14ac:dyDescent="0.2">
      <c r="A83" s="12">
        <v>2934259397</v>
      </c>
      <c r="B83" s="1" t="s">
        <v>229</v>
      </c>
      <c r="C83" s="10">
        <v>44699</v>
      </c>
      <c r="D83" s="2" t="s">
        <v>230</v>
      </c>
      <c r="F83" s="7">
        <v>1906.47</v>
      </c>
      <c r="I83" s="1" t="s">
        <v>213</v>
      </c>
      <c r="J83" s="5" t="s">
        <v>27</v>
      </c>
    </row>
    <row r="84" spans="1:10" ht="25.5" x14ac:dyDescent="0.2">
      <c r="A84" s="12">
        <v>222189</v>
      </c>
      <c r="B84" s="1" t="s">
        <v>231</v>
      </c>
      <c r="C84" s="10">
        <v>44701</v>
      </c>
      <c r="D84" s="2" t="s">
        <v>232</v>
      </c>
      <c r="E84" s="1">
        <v>35865211</v>
      </c>
      <c r="F84" s="7">
        <v>15</v>
      </c>
      <c r="I84" s="1" t="s">
        <v>233</v>
      </c>
      <c r="J84" s="5" t="s">
        <v>27</v>
      </c>
    </row>
    <row r="85" spans="1:10" ht="38.25" x14ac:dyDescent="0.2">
      <c r="A85" s="12">
        <v>3809276078</v>
      </c>
      <c r="B85" s="1" t="s">
        <v>234</v>
      </c>
      <c r="C85" s="10">
        <v>44701</v>
      </c>
      <c r="D85" s="2" t="s">
        <v>155</v>
      </c>
      <c r="E85" s="1">
        <v>46455141</v>
      </c>
      <c r="F85" s="7">
        <v>172.89</v>
      </c>
      <c r="I85" s="1" t="s">
        <v>213</v>
      </c>
      <c r="J85" s="5" t="s">
        <v>27</v>
      </c>
    </row>
    <row r="86" spans="1:10" ht="25.5" x14ac:dyDescent="0.2">
      <c r="A86" s="12">
        <v>2380541712</v>
      </c>
      <c r="B86" s="1" t="s">
        <v>235</v>
      </c>
      <c r="C86" s="10">
        <v>44701</v>
      </c>
      <c r="D86" s="2" t="s">
        <v>190</v>
      </c>
      <c r="E86" s="1">
        <v>35958120</v>
      </c>
      <c r="F86" s="7">
        <v>24.7</v>
      </c>
      <c r="I86" s="1" t="s">
        <v>191</v>
      </c>
      <c r="J86" s="5" t="s">
        <v>27</v>
      </c>
    </row>
    <row r="87" spans="1:10" ht="25.5" x14ac:dyDescent="0.2">
      <c r="A87" s="12">
        <v>222001202256</v>
      </c>
      <c r="B87" s="1" t="s">
        <v>236</v>
      </c>
      <c r="C87" s="10">
        <v>44704</v>
      </c>
      <c r="D87" s="2" t="s">
        <v>226</v>
      </c>
      <c r="E87" s="1">
        <v>15416707</v>
      </c>
      <c r="F87" s="7">
        <v>223.32</v>
      </c>
      <c r="I87" s="1" t="s">
        <v>217</v>
      </c>
      <c r="J87" s="5" t="s">
        <v>27</v>
      </c>
    </row>
    <row r="88" spans="1:10" ht="25.5" x14ac:dyDescent="0.2">
      <c r="A88" s="12">
        <v>3010774990</v>
      </c>
      <c r="B88" s="1" t="s">
        <v>237</v>
      </c>
      <c r="C88" s="10">
        <v>44704</v>
      </c>
      <c r="D88" s="2" t="s">
        <v>219</v>
      </c>
      <c r="E88" s="1">
        <v>6015697</v>
      </c>
      <c r="F88" s="7">
        <v>5.99</v>
      </c>
      <c r="I88" s="1" t="s">
        <v>220</v>
      </c>
      <c r="J88" s="5" t="s">
        <v>27</v>
      </c>
    </row>
    <row r="89" spans="1:10" ht="25.5" x14ac:dyDescent="0.2">
      <c r="A89" s="12">
        <v>220523996614</v>
      </c>
      <c r="B89" s="1" t="s">
        <v>238</v>
      </c>
      <c r="C89" s="10">
        <v>44704</v>
      </c>
      <c r="D89" s="2" t="s">
        <v>239</v>
      </c>
      <c r="E89" s="1">
        <v>44667345</v>
      </c>
      <c r="F89" s="7">
        <v>8.9</v>
      </c>
      <c r="I89" s="1" t="s">
        <v>220</v>
      </c>
      <c r="J89" s="5" t="s">
        <v>27</v>
      </c>
    </row>
    <row r="90" spans="1:10" ht="38.25" x14ac:dyDescent="0.2">
      <c r="A90" s="12">
        <v>1299</v>
      </c>
      <c r="B90" s="1" t="s">
        <v>240</v>
      </c>
      <c r="C90" s="10">
        <v>44704</v>
      </c>
      <c r="D90" s="2" t="s">
        <v>90</v>
      </c>
      <c r="E90" s="1">
        <v>11790547</v>
      </c>
      <c r="F90" s="7">
        <v>34.979999999999997</v>
      </c>
      <c r="I90" s="1" t="s">
        <v>241</v>
      </c>
      <c r="J90" s="5" t="s">
        <v>27</v>
      </c>
    </row>
    <row r="91" spans="1:10" ht="38.25" x14ac:dyDescent="0.2">
      <c r="A91" s="12">
        <v>4000683723</v>
      </c>
      <c r="B91" s="1" t="s">
        <v>242</v>
      </c>
      <c r="C91" s="10">
        <v>44705</v>
      </c>
      <c r="D91" s="2" t="s">
        <v>48</v>
      </c>
      <c r="E91" s="1">
        <v>36631124</v>
      </c>
      <c r="F91" s="7">
        <v>3</v>
      </c>
      <c r="I91" s="1" t="s">
        <v>243</v>
      </c>
      <c r="J91" s="5" t="s">
        <v>27</v>
      </c>
    </row>
    <row r="92" spans="1:10" ht="38.25" x14ac:dyDescent="0.2">
      <c r="A92" s="12">
        <v>2022032</v>
      </c>
      <c r="B92" s="1" t="s">
        <v>244</v>
      </c>
      <c r="C92" s="10">
        <v>44706</v>
      </c>
      <c r="D92" s="2" t="s">
        <v>245</v>
      </c>
      <c r="E92" s="1">
        <v>50741489</v>
      </c>
      <c r="F92" s="7">
        <v>200</v>
      </c>
      <c r="I92" s="1" t="s">
        <v>246</v>
      </c>
      <c r="J92" s="5" t="s">
        <v>27</v>
      </c>
    </row>
    <row r="93" spans="1:10" ht="25.5" x14ac:dyDescent="0.2">
      <c r="A93" s="12">
        <v>20220015</v>
      </c>
      <c r="B93" s="1" t="s">
        <v>247</v>
      </c>
      <c r="C93" s="10">
        <v>44712</v>
      </c>
      <c r="D93" s="2" t="s">
        <v>248</v>
      </c>
      <c r="E93" s="1">
        <v>50833201</v>
      </c>
      <c r="F93" s="7">
        <v>80</v>
      </c>
      <c r="I93" s="1" t="s">
        <v>249</v>
      </c>
      <c r="J93" s="5" t="s">
        <v>27</v>
      </c>
    </row>
    <row r="94" spans="1:10" ht="38.25" x14ac:dyDescent="0.2">
      <c r="A94" s="12">
        <v>200505</v>
      </c>
      <c r="B94" s="1" t="s">
        <v>250</v>
      </c>
      <c r="C94" s="10">
        <v>44712</v>
      </c>
      <c r="D94" s="2" t="s">
        <v>71</v>
      </c>
      <c r="E94" s="1">
        <v>53699149</v>
      </c>
      <c r="F94" s="7">
        <v>825</v>
      </c>
      <c r="H94" s="1" t="s">
        <v>75</v>
      </c>
      <c r="I94" s="1" t="s">
        <v>76</v>
      </c>
      <c r="J94" s="5" t="s">
        <v>27</v>
      </c>
    </row>
    <row r="95" spans="1:10" ht="38.25" x14ac:dyDescent="0.2">
      <c r="A95" s="12">
        <v>220506</v>
      </c>
      <c r="B95" s="1" t="s">
        <v>251</v>
      </c>
      <c r="C95" s="10">
        <v>44712</v>
      </c>
      <c r="D95" s="2" t="s">
        <v>71</v>
      </c>
      <c r="E95" s="1">
        <v>53699149</v>
      </c>
      <c r="F95" s="7">
        <v>750</v>
      </c>
      <c r="H95" s="1" t="s">
        <v>82</v>
      </c>
      <c r="I95" s="1" t="s">
        <v>83</v>
      </c>
      <c r="J95" s="5" t="s">
        <v>27</v>
      </c>
    </row>
    <row r="96" spans="1:10" ht="25.5" x14ac:dyDescent="0.2">
      <c r="A96" s="12">
        <v>20220071</v>
      </c>
      <c r="B96" s="1" t="s">
        <v>252</v>
      </c>
      <c r="C96" s="10">
        <v>44712</v>
      </c>
      <c r="D96" s="2" t="s">
        <v>171</v>
      </c>
      <c r="E96" s="1">
        <v>54441854</v>
      </c>
      <c r="F96" s="7">
        <v>189</v>
      </c>
      <c r="G96" s="1" t="s">
        <v>114</v>
      </c>
      <c r="I96" s="1" t="s">
        <v>172</v>
      </c>
      <c r="J96" s="5" t="s">
        <v>27</v>
      </c>
    </row>
    <row r="97" spans="1:10" x14ac:dyDescent="0.2">
      <c r="A97" s="12">
        <v>2022143</v>
      </c>
      <c r="B97" s="1" t="s">
        <v>253</v>
      </c>
      <c r="C97" s="10">
        <v>44712</v>
      </c>
      <c r="D97" s="2" t="s">
        <v>254</v>
      </c>
      <c r="E97" s="1">
        <v>36421774</v>
      </c>
      <c r="F97" s="7">
        <v>469.4</v>
      </c>
      <c r="I97" s="1" t="s">
        <v>255</v>
      </c>
      <c r="J97" s="5" t="s">
        <v>27</v>
      </c>
    </row>
    <row r="98" spans="1:10" ht="38.25" x14ac:dyDescent="0.2">
      <c r="A98" s="12">
        <v>220504</v>
      </c>
      <c r="B98" s="1" t="s">
        <v>256</v>
      </c>
      <c r="C98" s="10">
        <v>44712</v>
      </c>
      <c r="D98" s="2" t="s">
        <v>78</v>
      </c>
      <c r="E98" s="11">
        <v>53799275</v>
      </c>
      <c r="F98" s="7">
        <v>1530</v>
      </c>
      <c r="H98" s="1" t="s">
        <v>79</v>
      </c>
      <c r="I98" s="1" t="s">
        <v>80</v>
      </c>
      <c r="J98" s="5" t="s">
        <v>27</v>
      </c>
    </row>
    <row r="99" spans="1:10" ht="38.25" x14ac:dyDescent="0.2">
      <c r="A99" s="12">
        <v>220507</v>
      </c>
      <c r="B99" s="1" t="s">
        <v>257</v>
      </c>
      <c r="C99" s="10">
        <v>44712</v>
      </c>
      <c r="D99" s="2" t="s">
        <v>71</v>
      </c>
      <c r="E99" s="1">
        <v>53699149</v>
      </c>
      <c r="F99" s="7">
        <v>300</v>
      </c>
      <c r="H99" s="1" t="s">
        <v>72</v>
      </c>
      <c r="I99" s="1" t="s">
        <v>73</v>
      </c>
      <c r="J99" s="5" t="s">
        <v>27</v>
      </c>
    </row>
    <row r="100" spans="1:10" ht="25.5" x14ac:dyDescent="0.2">
      <c r="A100" s="12">
        <v>1012229059</v>
      </c>
      <c r="B100" s="1" t="s">
        <v>258</v>
      </c>
      <c r="C100" s="10">
        <v>44713</v>
      </c>
      <c r="D100" s="2" t="s">
        <v>176</v>
      </c>
      <c r="E100" s="1">
        <v>35845007</v>
      </c>
      <c r="F100" s="7">
        <v>180</v>
      </c>
      <c r="I100" s="1" t="s">
        <v>197</v>
      </c>
      <c r="J100" s="5" t="s">
        <v>27</v>
      </c>
    </row>
    <row r="101" spans="1:10" ht="38.25" x14ac:dyDescent="0.2">
      <c r="A101" s="12">
        <v>202212</v>
      </c>
      <c r="B101" s="1" t="s">
        <v>259</v>
      </c>
      <c r="C101" s="10">
        <v>44714</v>
      </c>
      <c r="D101" s="2" t="s">
        <v>260</v>
      </c>
      <c r="E101" s="1">
        <v>1086632294</v>
      </c>
      <c r="F101" s="7">
        <v>505</v>
      </c>
      <c r="I101" s="1" t="s">
        <v>261</v>
      </c>
      <c r="J101" s="5" t="s">
        <v>27</v>
      </c>
    </row>
    <row r="102" spans="1:10" ht="25.5" x14ac:dyDescent="0.2">
      <c r="A102" s="12">
        <v>8307244500</v>
      </c>
      <c r="B102" s="1" t="s">
        <v>262</v>
      </c>
      <c r="C102" s="10">
        <v>44713</v>
      </c>
      <c r="D102" s="2" t="s">
        <v>127</v>
      </c>
      <c r="E102" s="1">
        <v>35763469</v>
      </c>
      <c r="F102" s="7">
        <v>78</v>
      </c>
      <c r="I102" s="1" t="s">
        <v>163</v>
      </c>
      <c r="J102" s="5" t="s">
        <v>27</v>
      </c>
    </row>
    <row r="103" spans="1:10" ht="25.5" x14ac:dyDescent="0.2">
      <c r="A103" s="12">
        <v>2022032</v>
      </c>
      <c r="B103" s="1" t="s">
        <v>263</v>
      </c>
      <c r="C103" s="10">
        <v>44714</v>
      </c>
      <c r="D103" s="2" t="s">
        <v>25</v>
      </c>
      <c r="E103" s="1">
        <v>36289001</v>
      </c>
      <c r="F103" s="7">
        <v>3348.6</v>
      </c>
      <c r="G103" s="1" t="s">
        <v>26</v>
      </c>
      <c r="I103" s="1" t="s">
        <v>264</v>
      </c>
      <c r="J103" s="5" t="s">
        <v>27</v>
      </c>
    </row>
    <row r="104" spans="1:10" ht="38.25" x14ac:dyDescent="0.2">
      <c r="A104" s="12">
        <v>2206001432</v>
      </c>
      <c r="B104" s="1" t="s">
        <v>265</v>
      </c>
      <c r="C104" s="10">
        <v>44719</v>
      </c>
      <c r="D104" s="2" t="s">
        <v>109</v>
      </c>
      <c r="E104" s="1" t="s">
        <v>110</v>
      </c>
      <c r="F104" s="7">
        <v>124</v>
      </c>
      <c r="G104" s="1" t="s">
        <v>82</v>
      </c>
      <c r="I104" s="1" t="s">
        <v>111</v>
      </c>
      <c r="J104" s="5" t="s">
        <v>27</v>
      </c>
    </row>
    <row r="105" spans="1:10" ht="25.5" x14ac:dyDescent="0.2">
      <c r="A105" s="12">
        <v>809</v>
      </c>
      <c r="B105" s="1" t="s">
        <v>266</v>
      </c>
      <c r="C105" s="10">
        <v>44729</v>
      </c>
      <c r="D105" s="2" t="s">
        <v>267</v>
      </c>
      <c r="F105" s="7">
        <v>172.91</v>
      </c>
      <c r="I105" s="1" t="s">
        <v>268</v>
      </c>
      <c r="J105" s="5" t="s">
        <v>27</v>
      </c>
    </row>
    <row r="106" spans="1:10" ht="25.5" x14ac:dyDescent="0.2">
      <c r="A106" s="12">
        <v>3730260371</v>
      </c>
      <c r="B106" s="1" t="s">
        <v>269</v>
      </c>
      <c r="C106" s="10">
        <v>44730</v>
      </c>
      <c r="D106" s="2" t="s">
        <v>270</v>
      </c>
      <c r="F106" s="7">
        <v>594</v>
      </c>
      <c r="I106" s="1" t="s">
        <v>271</v>
      </c>
      <c r="J106" s="5" t="s">
        <v>27</v>
      </c>
    </row>
    <row r="107" spans="1:10" x14ac:dyDescent="0.2">
      <c r="A107" s="12">
        <v>87222096</v>
      </c>
      <c r="B107" s="1" t="s">
        <v>272</v>
      </c>
      <c r="C107" s="10">
        <v>44730</v>
      </c>
      <c r="D107" s="2" t="s">
        <v>273</v>
      </c>
      <c r="F107" s="7">
        <v>28.6</v>
      </c>
      <c r="I107" s="1" t="s">
        <v>274</v>
      </c>
      <c r="J107" s="5" t="s">
        <v>27</v>
      </c>
    </row>
    <row r="108" spans="1:10" x14ac:dyDescent="0.2">
      <c r="A108" s="12">
        <v>2974</v>
      </c>
      <c r="B108" s="1" t="s">
        <v>275</v>
      </c>
      <c r="C108" s="10">
        <v>44730</v>
      </c>
      <c r="D108" s="2" t="s">
        <v>276</v>
      </c>
      <c r="F108" s="7">
        <v>36.53</v>
      </c>
      <c r="I108" s="1" t="s">
        <v>217</v>
      </c>
      <c r="J108" s="5" t="s">
        <v>27</v>
      </c>
    </row>
    <row r="109" spans="1:10" ht="25.5" x14ac:dyDescent="0.2">
      <c r="A109" s="12">
        <v>2022055</v>
      </c>
      <c r="B109" s="1" t="s">
        <v>277</v>
      </c>
      <c r="C109" s="10">
        <v>44735</v>
      </c>
      <c r="D109" s="2" t="s">
        <v>66</v>
      </c>
      <c r="E109" s="1">
        <v>36265845</v>
      </c>
      <c r="F109" s="7">
        <v>3708</v>
      </c>
      <c r="G109" s="1" t="s">
        <v>72</v>
      </c>
      <c r="I109" s="1" t="s">
        <v>107</v>
      </c>
      <c r="J109" s="5" t="s">
        <v>27</v>
      </c>
    </row>
    <row r="110" spans="1:10" ht="25.5" x14ac:dyDescent="0.2">
      <c r="A110" s="12">
        <v>2380550594</v>
      </c>
      <c r="B110" s="1" t="s">
        <v>278</v>
      </c>
      <c r="C110" s="10">
        <v>44742</v>
      </c>
      <c r="D110" s="2" t="s">
        <v>190</v>
      </c>
      <c r="E110" s="1">
        <v>35958120</v>
      </c>
      <c r="F110" s="7">
        <v>385.13</v>
      </c>
      <c r="I110" s="1" t="s">
        <v>191</v>
      </c>
      <c r="J110" s="5" t="s">
        <v>27</v>
      </c>
    </row>
    <row r="111" spans="1:10" ht="38.25" x14ac:dyDescent="0.2">
      <c r="A111" s="12">
        <v>220609</v>
      </c>
      <c r="B111" s="1" t="s">
        <v>279</v>
      </c>
      <c r="C111" s="10">
        <v>44742</v>
      </c>
      <c r="D111" s="2" t="s">
        <v>71</v>
      </c>
      <c r="E111" s="1">
        <v>53699149</v>
      </c>
      <c r="F111" s="7">
        <v>585</v>
      </c>
      <c r="H111" s="1" t="s">
        <v>75</v>
      </c>
      <c r="I111" s="1" t="s">
        <v>76</v>
      </c>
      <c r="J111" s="5" t="s">
        <v>27</v>
      </c>
    </row>
    <row r="112" spans="1:10" ht="38.25" x14ac:dyDescent="0.2">
      <c r="A112" s="12">
        <v>220608</v>
      </c>
      <c r="B112" s="1" t="s">
        <v>280</v>
      </c>
      <c r="C112" s="10">
        <v>44742</v>
      </c>
      <c r="D112" s="2" t="s">
        <v>71</v>
      </c>
      <c r="E112" s="1">
        <v>53699149</v>
      </c>
      <c r="F112" s="7">
        <v>810</v>
      </c>
      <c r="H112" s="1" t="s">
        <v>82</v>
      </c>
      <c r="I112" s="1" t="s">
        <v>83</v>
      </c>
      <c r="J112" s="5" t="s">
        <v>27</v>
      </c>
    </row>
    <row r="113" spans="1:10" ht="38.25" x14ac:dyDescent="0.2">
      <c r="A113" s="12">
        <v>220610</v>
      </c>
      <c r="B113" s="1" t="s">
        <v>281</v>
      </c>
      <c r="C113" s="10">
        <v>44742</v>
      </c>
      <c r="D113" s="2" t="s">
        <v>71</v>
      </c>
      <c r="E113" s="1">
        <v>53699149</v>
      </c>
      <c r="F113" s="7">
        <v>150</v>
      </c>
      <c r="H113" s="1" t="s">
        <v>72</v>
      </c>
      <c r="I113" s="1" t="s">
        <v>73</v>
      </c>
      <c r="J113" s="5" t="s">
        <v>27</v>
      </c>
    </row>
    <row r="114" spans="1:10" x14ac:dyDescent="0.2">
      <c r="A114" s="12">
        <v>2022179</v>
      </c>
      <c r="B114" s="1" t="s">
        <v>282</v>
      </c>
      <c r="C114" s="10">
        <v>44742</v>
      </c>
      <c r="D114" s="2" t="s">
        <v>254</v>
      </c>
      <c r="E114" s="1">
        <v>36421774</v>
      </c>
      <c r="F114" s="7">
        <v>97.13</v>
      </c>
      <c r="I114" s="1" t="s">
        <v>255</v>
      </c>
      <c r="J114" s="5" t="s">
        <v>27</v>
      </c>
    </row>
    <row r="115" spans="1:10" ht="25.5" x14ac:dyDescent="0.2">
      <c r="A115" s="12">
        <v>51069605</v>
      </c>
      <c r="B115" s="1" t="s">
        <v>283</v>
      </c>
      <c r="C115" s="10">
        <v>44742</v>
      </c>
      <c r="D115" s="2" t="s">
        <v>284</v>
      </c>
      <c r="F115" s="7">
        <v>52.63</v>
      </c>
      <c r="I115" s="1" t="s">
        <v>285</v>
      </c>
      <c r="J115" s="5" t="s">
        <v>27</v>
      </c>
    </row>
    <row r="116" spans="1:10" ht="25.5" x14ac:dyDescent="0.2">
      <c r="A116" s="12">
        <v>1012235067</v>
      </c>
      <c r="B116" s="1" t="s">
        <v>286</v>
      </c>
      <c r="C116" s="10">
        <v>44743</v>
      </c>
      <c r="D116" s="2" t="s">
        <v>176</v>
      </c>
      <c r="E116" s="1">
        <v>35845007</v>
      </c>
      <c r="F116" s="7">
        <v>180</v>
      </c>
      <c r="I116" s="1" t="s">
        <v>197</v>
      </c>
      <c r="J116" s="5" t="s">
        <v>27</v>
      </c>
    </row>
    <row r="117" spans="1:10" ht="25.5" x14ac:dyDescent="0.2">
      <c r="A117" s="12">
        <v>401</v>
      </c>
      <c r="B117" s="1" t="s">
        <v>287</v>
      </c>
      <c r="C117" s="10">
        <v>44743</v>
      </c>
      <c r="D117" s="2" t="s">
        <v>288</v>
      </c>
      <c r="E117" s="1">
        <v>40767477</v>
      </c>
      <c r="F117" s="7">
        <v>54.2</v>
      </c>
      <c r="I117" s="1" t="s">
        <v>289</v>
      </c>
      <c r="J117" s="5" t="s">
        <v>27</v>
      </c>
    </row>
    <row r="118" spans="1:10" ht="38.25" x14ac:dyDescent="0.2">
      <c r="A118" s="12">
        <v>22</v>
      </c>
      <c r="B118" s="1" t="s">
        <v>290</v>
      </c>
      <c r="C118" s="10">
        <v>44743</v>
      </c>
      <c r="D118" s="2" t="s">
        <v>48</v>
      </c>
      <c r="E118" s="1">
        <v>36631124</v>
      </c>
      <c r="F118" s="7">
        <v>2</v>
      </c>
      <c r="I118" s="1" t="s">
        <v>291</v>
      </c>
      <c r="J118" s="5" t="s">
        <v>27</v>
      </c>
    </row>
    <row r="119" spans="1:10" ht="25.5" x14ac:dyDescent="0.2">
      <c r="A119" s="12">
        <v>83</v>
      </c>
      <c r="B119" s="1" t="s">
        <v>292</v>
      </c>
      <c r="C119" s="10">
        <v>44743</v>
      </c>
      <c r="D119" s="2" t="s">
        <v>293</v>
      </c>
      <c r="E119" s="1">
        <v>50146645</v>
      </c>
      <c r="F119" s="7">
        <v>93.28</v>
      </c>
      <c r="I119" s="1" t="s">
        <v>32</v>
      </c>
      <c r="J119" s="5" t="s">
        <v>27</v>
      </c>
    </row>
    <row r="120" spans="1:10" ht="25.5" x14ac:dyDescent="0.2">
      <c r="A120" s="12">
        <v>99</v>
      </c>
      <c r="B120" s="1" t="s">
        <v>294</v>
      </c>
      <c r="C120" s="10">
        <v>44743</v>
      </c>
      <c r="D120" s="2" t="s">
        <v>293</v>
      </c>
      <c r="E120" s="1">
        <v>50146645</v>
      </c>
      <c r="F120" s="7">
        <v>9.5</v>
      </c>
      <c r="I120" s="1" t="s">
        <v>32</v>
      </c>
      <c r="J120" s="5" t="s">
        <v>27</v>
      </c>
    </row>
    <row r="121" spans="1:10" ht="25.5" x14ac:dyDescent="0.2">
      <c r="A121" s="12">
        <v>100</v>
      </c>
      <c r="B121" s="1" t="s">
        <v>295</v>
      </c>
      <c r="C121" s="10">
        <v>44743</v>
      </c>
      <c r="D121" s="2" t="s">
        <v>293</v>
      </c>
      <c r="E121" s="1">
        <v>50146645</v>
      </c>
      <c r="F121" s="7">
        <v>7.92</v>
      </c>
      <c r="I121" s="1" t="s">
        <v>32</v>
      </c>
      <c r="J121" s="5" t="s">
        <v>27</v>
      </c>
    </row>
    <row r="122" spans="1:10" ht="25.5" x14ac:dyDescent="0.2">
      <c r="A122" s="12">
        <v>2022038</v>
      </c>
      <c r="B122" s="1" t="s">
        <v>296</v>
      </c>
      <c r="C122" s="10">
        <v>44743</v>
      </c>
      <c r="D122" s="2" t="s">
        <v>25</v>
      </c>
      <c r="E122" s="1">
        <v>36289001</v>
      </c>
      <c r="F122" s="7">
        <v>3348.6</v>
      </c>
      <c r="G122" s="1" t="s">
        <v>26</v>
      </c>
      <c r="I122" s="1" t="s">
        <v>297</v>
      </c>
    </row>
    <row r="123" spans="1:10" ht="25.5" x14ac:dyDescent="0.2">
      <c r="A123" s="12">
        <v>8309095421</v>
      </c>
      <c r="B123" s="1" t="s">
        <v>298</v>
      </c>
      <c r="C123" s="10">
        <v>44743</v>
      </c>
      <c r="D123" s="2" t="s">
        <v>127</v>
      </c>
      <c r="E123" s="1">
        <v>35763469</v>
      </c>
      <c r="F123" s="7">
        <v>79.02</v>
      </c>
      <c r="I123" s="1" t="s">
        <v>163</v>
      </c>
      <c r="J123" s="5" t="s">
        <v>27</v>
      </c>
    </row>
    <row r="124" spans="1:10" ht="25.5" x14ac:dyDescent="0.2">
      <c r="A124" s="12">
        <v>1020015</v>
      </c>
      <c r="B124" s="1" t="s">
        <v>299</v>
      </c>
      <c r="C124" s="10">
        <v>44746</v>
      </c>
      <c r="D124" s="2" t="s">
        <v>123</v>
      </c>
      <c r="E124" s="1">
        <v>35849436</v>
      </c>
      <c r="F124" s="7">
        <v>9639</v>
      </c>
      <c r="H124" s="1" t="s">
        <v>300</v>
      </c>
      <c r="I124" s="1" t="s">
        <v>301</v>
      </c>
      <c r="J124" s="5" t="s">
        <v>27</v>
      </c>
    </row>
    <row r="125" spans="1:10" ht="25.5" x14ac:dyDescent="0.2">
      <c r="A125" s="12">
        <v>32022</v>
      </c>
      <c r="B125" s="1" t="s">
        <v>302</v>
      </c>
      <c r="C125" s="10">
        <v>44747</v>
      </c>
      <c r="D125" s="13" t="s">
        <v>303</v>
      </c>
      <c r="E125" s="1">
        <v>75309916</v>
      </c>
      <c r="F125" s="7">
        <v>262.29000000000002</v>
      </c>
      <c r="I125" s="1" t="s">
        <v>304</v>
      </c>
      <c r="J125" s="5" t="s">
        <v>27</v>
      </c>
    </row>
    <row r="126" spans="1:10" ht="38.25" x14ac:dyDescent="0.2">
      <c r="A126" s="12">
        <v>2207001436</v>
      </c>
      <c r="B126" s="1" t="s">
        <v>305</v>
      </c>
      <c r="C126" s="10">
        <v>44749</v>
      </c>
      <c r="D126" s="2" t="s">
        <v>306</v>
      </c>
      <c r="E126" s="1">
        <v>48059528</v>
      </c>
      <c r="F126" s="7">
        <v>217</v>
      </c>
      <c r="I126" s="1" t="s">
        <v>111</v>
      </c>
      <c r="J126" s="5" t="s">
        <v>27</v>
      </c>
    </row>
    <row r="127" spans="1:10" ht="25.5" x14ac:dyDescent="0.2">
      <c r="A127" s="12">
        <v>20220089</v>
      </c>
      <c r="B127" s="1" t="s">
        <v>307</v>
      </c>
      <c r="C127" s="10">
        <v>44755</v>
      </c>
      <c r="D127" s="2" t="s">
        <v>171</v>
      </c>
      <c r="E127" s="1">
        <v>54441854</v>
      </c>
      <c r="F127" s="7">
        <v>189</v>
      </c>
      <c r="G127" s="1" t="s">
        <v>114</v>
      </c>
      <c r="I127" s="1" t="s">
        <v>172</v>
      </c>
      <c r="J127" s="5" t="s">
        <v>27</v>
      </c>
    </row>
    <row r="128" spans="1:10" ht="25.5" x14ac:dyDescent="0.2">
      <c r="A128" s="12">
        <v>2022022</v>
      </c>
      <c r="B128" s="1" t="s">
        <v>308</v>
      </c>
      <c r="C128" s="10">
        <v>44754</v>
      </c>
      <c r="D128" s="2" t="s">
        <v>309</v>
      </c>
      <c r="E128" s="1">
        <v>53567129</v>
      </c>
      <c r="F128" s="7">
        <v>1500</v>
      </c>
      <c r="G128" s="1" t="s">
        <v>79</v>
      </c>
      <c r="I128" s="1" t="s">
        <v>310</v>
      </c>
      <c r="J128" s="5" t="s">
        <v>27</v>
      </c>
    </row>
    <row r="129" spans="1:10" ht="25.5" x14ac:dyDescent="0.2">
      <c r="A129" s="12">
        <v>20220174</v>
      </c>
      <c r="B129" s="1" t="s">
        <v>311</v>
      </c>
      <c r="C129" s="10">
        <v>44756</v>
      </c>
      <c r="D129" s="2" t="s">
        <v>312</v>
      </c>
      <c r="E129" s="1">
        <v>51673541</v>
      </c>
      <c r="F129" s="7">
        <v>2346</v>
      </c>
      <c r="H129" s="1" t="s">
        <v>313</v>
      </c>
      <c r="I129" s="1" t="s">
        <v>80</v>
      </c>
      <c r="J129" s="5" t="s">
        <v>27</v>
      </c>
    </row>
    <row r="130" spans="1:10" ht="25.5" x14ac:dyDescent="0.2">
      <c r="A130" s="12">
        <v>2012549492</v>
      </c>
      <c r="B130" s="1" t="s">
        <v>314</v>
      </c>
      <c r="C130" s="10">
        <v>44762</v>
      </c>
      <c r="D130" s="2" t="s">
        <v>315</v>
      </c>
      <c r="E130" s="1">
        <v>35712783</v>
      </c>
      <c r="F130" s="7">
        <v>103.29</v>
      </c>
      <c r="I130" s="1" t="s">
        <v>124</v>
      </c>
      <c r="J130" s="5" t="s">
        <v>27</v>
      </c>
    </row>
    <row r="131" spans="1:10" ht="38.25" x14ac:dyDescent="0.2">
      <c r="A131" s="12">
        <v>208014</v>
      </c>
      <c r="B131" s="1" t="s">
        <v>316</v>
      </c>
      <c r="C131" s="10">
        <v>44762</v>
      </c>
      <c r="D131" s="14" t="s">
        <v>317</v>
      </c>
      <c r="E131" s="1">
        <v>60955513</v>
      </c>
      <c r="F131" s="7">
        <v>1550</v>
      </c>
      <c r="I131" s="1" t="s">
        <v>318</v>
      </c>
      <c r="J131" s="5" t="s">
        <v>27</v>
      </c>
    </row>
    <row r="132" spans="1:10" ht="38.25" x14ac:dyDescent="0.2">
      <c r="A132" s="12">
        <v>2507</v>
      </c>
      <c r="B132" s="1" t="s">
        <v>319</v>
      </c>
      <c r="C132" s="10">
        <v>44767</v>
      </c>
      <c r="D132" s="2" t="s">
        <v>320</v>
      </c>
      <c r="E132" s="1">
        <v>72122160</v>
      </c>
      <c r="F132" s="7">
        <v>1995.82</v>
      </c>
      <c r="I132" s="1" t="s">
        <v>304</v>
      </c>
      <c r="J132" s="5" t="s">
        <v>27</v>
      </c>
    </row>
    <row r="133" spans="1:10" ht="25.5" x14ac:dyDescent="0.2">
      <c r="A133" s="12">
        <v>57490</v>
      </c>
      <c r="B133" s="1" t="s">
        <v>321</v>
      </c>
      <c r="C133" s="10">
        <v>44743</v>
      </c>
      <c r="D133" s="2" t="s">
        <v>322</v>
      </c>
      <c r="E133" s="1">
        <v>44888015</v>
      </c>
      <c r="F133" s="7">
        <v>290</v>
      </c>
      <c r="I133" s="1" t="s">
        <v>161</v>
      </c>
      <c r="J133" s="5" t="s">
        <v>27</v>
      </c>
    </row>
    <row r="134" spans="1:10" ht="25.5" x14ac:dyDescent="0.2">
      <c r="A134" s="12">
        <v>202207</v>
      </c>
      <c r="B134" s="1" t="s">
        <v>323</v>
      </c>
      <c r="C134" s="10">
        <v>44761</v>
      </c>
      <c r="D134" s="2" t="s">
        <v>324</v>
      </c>
      <c r="E134" s="1">
        <v>35800968</v>
      </c>
      <c r="F134" s="7">
        <v>63.65</v>
      </c>
      <c r="I134" s="1" t="s">
        <v>325</v>
      </c>
      <c r="J134" s="5" t="s">
        <v>27</v>
      </c>
    </row>
    <row r="135" spans="1:10" ht="38.25" x14ac:dyDescent="0.2">
      <c r="A135" s="12">
        <v>899</v>
      </c>
      <c r="B135" s="1" t="s">
        <v>326</v>
      </c>
      <c r="C135" s="10">
        <v>44761</v>
      </c>
      <c r="D135" s="2" t="s">
        <v>90</v>
      </c>
      <c r="E135" s="1">
        <v>11790547</v>
      </c>
      <c r="F135" s="7">
        <v>7.99</v>
      </c>
      <c r="I135" s="1" t="s">
        <v>124</v>
      </c>
      <c r="J135" s="5" t="s">
        <v>27</v>
      </c>
    </row>
    <row r="136" spans="1:10" ht="38.25" x14ac:dyDescent="0.2">
      <c r="A136" s="12">
        <v>2701</v>
      </c>
      <c r="B136" s="1" t="s">
        <v>327</v>
      </c>
      <c r="C136" s="10">
        <v>44761</v>
      </c>
      <c r="D136" s="2" t="s">
        <v>153</v>
      </c>
      <c r="E136" s="1">
        <v>35790164</v>
      </c>
      <c r="F136" s="7">
        <v>19.05</v>
      </c>
      <c r="I136" s="1" t="s">
        <v>328</v>
      </c>
      <c r="J136" s="5" t="s">
        <v>27</v>
      </c>
    </row>
    <row r="137" spans="1:10" ht="38.25" x14ac:dyDescent="0.2">
      <c r="A137" s="12">
        <v>39</v>
      </c>
      <c r="B137" s="1" t="s">
        <v>329</v>
      </c>
      <c r="C137" s="10">
        <v>44743</v>
      </c>
      <c r="D137" s="2" t="s">
        <v>153</v>
      </c>
      <c r="E137" s="1">
        <v>35790164</v>
      </c>
      <c r="F137" s="7">
        <v>120.3</v>
      </c>
      <c r="I137" s="1" t="s">
        <v>328</v>
      </c>
      <c r="J137" s="5" t="s">
        <v>27</v>
      </c>
    </row>
    <row r="138" spans="1:10" ht="38.25" x14ac:dyDescent="0.2">
      <c r="A138" s="12">
        <v>220712</v>
      </c>
      <c r="B138" s="1" t="s">
        <v>330</v>
      </c>
      <c r="C138" s="10">
        <v>44773</v>
      </c>
      <c r="D138" s="2" t="s">
        <v>331</v>
      </c>
      <c r="E138" s="1">
        <v>53699149</v>
      </c>
      <c r="F138" s="7">
        <v>1770</v>
      </c>
      <c r="H138" s="1" t="s">
        <v>72</v>
      </c>
      <c r="I138" s="1" t="s">
        <v>73</v>
      </c>
      <c r="J138" s="5" t="s">
        <v>27</v>
      </c>
    </row>
    <row r="139" spans="1:10" ht="38.25" x14ac:dyDescent="0.2">
      <c r="A139" s="12">
        <v>220711</v>
      </c>
      <c r="B139" s="1" t="s">
        <v>332</v>
      </c>
      <c r="C139" s="10">
        <v>44773</v>
      </c>
      <c r="D139" s="2" t="s">
        <v>331</v>
      </c>
      <c r="E139" s="1">
        <v>53699149</v>
      </c>
      <c r="F139" s="7">
        <v>495</v>
      </c>
      <c r="H139" s="1" t="s">
        <v>75</v>
      </c>
      <c r="I139" s="1" t="s">
        <v>76</v>
      </c>
      <c r="J139" s="5" t="s">
        <v>27</v>
      </c>
    </row>
    <row r="140" spans="1:10" ht="25.5" x14ac:dyDescent="0.2">
      <c r="A140" s="12">
        <v>2380554813</v>
      </c>
      <c r="B140" s="1" t="s">
        <v>333</v>
      </c>
      <c r="C140" s="10">
        <v>44773</v>
      </c>
      <c r="D140" s="2" t="s">
        <v>190</v>
      </c>
      <c r="E140" s="1">
        <v>35958120</v>
      </c>
      <c r="F140" s="7">
        <v>139.03</v>
      </c>
      <c r="I140" s="1" t="s">
        <v>191</v>
      </c>
      <c r="J140" s="5" t="s">
        <v>27</v>
      </c>
    </row>
    <row r="141" spans="1:10" ht="25.5" x14ac:dyDescent="0.2">
      <c r="A141" s="12">
        <v>831097329</v>
      </c>
      <c r="B141" s="1" t="s">
        <v>334</v>
      </c>
      <c r="C141" s="10">
        <v>44774</v>
      </c>
      <c r="D141" s="2" t="s">
        <v>127</v>
      </c>
      <c r="E141" s="1">
        <v>35763469</v>
      </c>
      <c r="F141" s="7">
        <v>78.239999999999995</v>
      </c>
      <c r="I141" s="1" t="s">
        <v>163</v>
      </c>
      <c r="J141" s="5" t="s">
        <v>27</v>
      </c>
    </row>
    <row r="142" spans="1:10" ht="25.5" x14ac:dyDescent="0.2">
      <c r="A142" s="12">
        <v>2022043</v>
      </c>
      <c r="B142" s="1" t="s">
        <v>335</v>
      </c>
      <c r="C142" s="10">
        <v>44774</v>
      </c>
      <c r="D142" s="2" t="s">
        <v>25</v>
      </c>
      <c r="E142" s="1">
        <v>36289001</v>
      </c>
      <c r="F142" s="7">
        <v>3348.6</v>
      </c>
      <c r="G142" s="1" t="s">
        <v>26</v>
      </c>
      <c r="I142" s="1" t="s">
        <v>336</v>
      </c>
      <c r="J142" s="5" t="s">
        <v>27</v>
      </c>
    </row>
    <row r="143" spans="1:10" ht="25.5" x14ac:dyDescent="0.2">
      <c r="A143" s="12">
        <v>1012240643</v>
      </c>
      <c r="B143" s="1" t="s">
        <v>337</v>
      </c>
      <c r="C143" s="10">
        <v>44774</v>
      </c>
      <c r="D143" s="2" t="s">
        <v>176</v>
      </c>
      <c r="E143" s="1">
        <v>35845007</v>
      </c>
      <c r="F143" s="7">
        <v>180</v>
      </c>
      <c r="I143" s="1" t="s">
        <v>338</v>
      </c>
      <c r="J143" s="5" t="s">
        <v>27</v>
      </c>
    </row>
    <row r="144" spans="1:10" ht="25.5" x14ac:dyDescent="0.2">
      <c r="A144" s="12">
        <v>442</v>
      </c>
      <c r="B144" s="1" t="s">
        <v>339</v>
      </c>
      <c r="C144" s="10">
        <v>44775</v>
      </c>
      <c r="D144" s="2" t="s">
        <v>139</v>
      </c>
      <c r="E144" s="1">
        <v>31321828</v>
      </c>
      <c r="F144" s="7">
        <v>13.04</v>
      </c>
      <c r="I144" s="1" t="s">
        <v>328</v>
      </c>
      <c r="J144" s="5" t="s">
        <v>27</v>
      </c>
    </row>
    <row r="145" spans="1:10" ht="25.5" x14ac:dyDescent="0.2">
      <c r="A145" s="12">
        <v>63</v>
      </c>
      <c r="B145" s="1" t="s">
        <v>340</v>
      </c>
      <c r="C145" s="10">
        <v>44776</v>
      </c>
      <c r="D145" s="2" t="s">
        <v>341</v>
      </c>
      <c r="E145" s="1">
        <v>48070025</v>
      </c>
      <c r="F145" s="7">
        <v>91.15</v>
      </c>
      <c r="I145" s="1" t="s">
        <v>342</v>
      </c>
      <c r="J145" s="5" t="s">
        <v>27</v>
      </c>
    </row>
    <row r="146" spans="1:10" ht="38.25" x14ac:dyDescent="0.2">
      <c r="A146" s="12">
        <v>2208001435</v>
      </c>
      <c r="B146" s="1" t="s">
        <v>343</v>
      </c>
      <c r="C146" s="10">
        <v>44777</v>
      </c>
      <c r="D146" s="2" t="s">
        <v>109</v>
      </c>
      <c r="E146" s="1">
        <v>48059528</v>
      </c>
      <c r="F146" s="7">
        <v>284</v>
      </c>
      <c r="I146" s="1" t="s">
        <v>111</v>
      </c>
      <c r="J146" s="5" t="s">
        <v>27</v>
      </c>
    </row>
    <row r="147" spans="1:10" ht="38.25" x14ac:dyDescent="0.2">
      <c r="A147" s="12">
        <v>202204392</v>
      </c>
      <c r="B147" s="1" t="s">
        <v>344</v>
      </c>
      <c r="C147" s="10">
        <v>44784</v>
      </c>
      <c r="D147" s="14" t="s">
        <v>317</v>
      </c>
      <c r="E147" s="1">
        <v>60955513</v>
      </c>
      <c r="F147" s="7">
        <v>1317.5</v>
      </c>
      <c r="I147" s="1" t="s">
        <v>318</v>
      </c>
      <c r="J147" s="5" t="s">
        <v>27</v>
      </c>
    </row>
    <row r="148" spans="1:10" ht="25.5" x14ac:dyDescent="0.2">
      <c r="A148" s="12">
        <v>20220106</v>
      </c>
      <c r="B148" s="1" t="s">
        <v>345</v>
      </c>
      <c r="C148" s="10">
        <v>44788</v>
      </c>
      <c r="D148" s="2" t="s">
        <v>171</v>
      </c>
      <c r="E148" s="1">
        <v>54441854</v>
      </c>
      <c r="F148" s="7">
        <v>189</v>
      </c>
      <c r="G148" s="1" t="s">
        <v>114</v>
      </c>
      <c r="I148" s="1" t="s">
        <v>172</v>
      </c>
      <c r="J148" s="5" t="s">
        <v>27</v>
      </c>
    </row>
    <row r="149" spans="1:10" ht="38.25" x14ac:dyDescent="0.2">
      <c r="B149" s="1" t="s">
        <v>346</v>
      </c>
      <c r="C149" s="10">
        <v>44795</v>
      </c>
      <c r="D149" s="2" t="s">
        <v>48</v>
      </c>
      <c r="E149" s="1">
        <v>36631124</v>
      </c>
      <c r="F149" s="7">
        <v>2</v>
      </c>
      <c r="I149" s="1" t="s">
        <v>291</v>
      </c>
      <c r="J149" s="5" t="s">
        <v>27</v>
      </c>
    </row>
    <row r="150" spans="1:10" ht="25.5" x14ac:dyDescent="0.2">
      <c r="A150" s="12">
        <v>1911</v>
      </c>
      <c r="B150" s="1" t="s">
        <v>347</v>
      </c>
      <c r="C150" s="10">
        <v>44804</v>
      </c>
      <c r="D150" s="2" t="s">
        <v>123</v>
      </c>
      <c r="E150" s="1">
        <v>35849436</v>
      </c>
      <c r="F150" s="7">
        <v>379.27</v>
      </c>
      <c r="I150" s="1" t="s">
        <v>191</v>
      </c>
      <c r="J150" s="5" t="s">
        <v>27</v>
      </c>
    </row>
    <row r="151" spans="1:10" ht="25.5" x14ac:dyDescent="0.2">
      <c r="A151" s="12">
        <v>4562</v>
      </c>
      <c r="B151" s="1" t="s">
        <v>348</v>
      </c>
      <c r="C151" s="10">
        <v>44804</v>
      </c>
      <c r="D151" s="2" t="s">
        <v>139</v>
      </c>
      <c r="E151" s="1">
        <v>31321828</v>
      </c>
      <c r="F151" s="7">
        <v>23.14</v>
      </c>
      <c r="I151" s="1" t="s">
        <v>191</v>
      </c>
      <c r="J151" s="5" t="s">
        <v>27</v>
      </c>
    </row>
    <row r="152" spans="1:10" ht="25.5" x14ac:dyDescent="0.2">
      <c r="A152" s="12">
        <v>122201687</v>
      </c>
      <c r="B152" s="1" t="s">
        <v>349</v>
      </c>
      <c r="C152" s="10">
        <v>44795</v>
      </c>
      <c r="D152" s="2" t="s">
        <v>350</v>
      </c>
      <c r="E152" s="1">
        <v>35810734</v>
      </c>
      <c r="F152" s="7">
        <v>16567.560000000001</v>
      </c>
      <c r="H152" s="1" t="s">
        <v>351</v>
      </c>
      <c r="I152" s="1" t="s">
        <v>352</v>
      </c>
      <c r="J152" s="5" t="s">
        <v>27</v>
      </c>
    </row>
    <row r="153" spans="1:10" ht="38.25" x14ac:dyDescent="0.2">
      <c r="A153" s="12">
        <v>220806</v>
      </c>
      <c r="B153" s="1" t="s">
        <v>353</v>
      </c>
      <c r="C153" s="10">
        <v>44804</v>
      </c>
      <c r="D153" s="2" t="s">
        <v>331</v>
      </c>
      <c r="E153" s="1">
        <v>53699149</v>
      </c>
      <c r="F153" s="7">
        <v>1785</v>
      </c>
      <c r="H153" s="1" t="s">
        <v>72</v>
      </c>
      <c r="I153" s="1" t="s">
        <v>73</v>
      </c>
      <c r="J153" s="5" t="s">
        <v>27</v>
      </c>
    </row>
    <row r="154" spans="1:10" ht="38.25" x14ac:dyDescent="0.2">
      <c r="A154" s="12">
        <v>220803</v>
      </c>
      <c r="B154" s="1" t="s">
        <v>354</v>
      </c>
      <c r="C154" s="10">
        <v>44804</v>
      </c>
      <c r="D154" s="2" t="s">
        <v>331</v>
      </c>
      <c r="E154" s="1">
        <v>53699149</v>
      </c>
      <c r="F154" s="7">
        <v>825</v>
      </c>
      <c r="H154" s="1" t="s">
        <v>75</v>
      </c>
      <c r="I154" s="1" t="s">
        <v>76</v>
      </c>
      <c r="J154" s="5" t="s">
        <v>27</v>
      </c>
    </row>
    <row r="155" spans="1:10" ht="25.5" x14ac:dyDescent="0.2">
      <c r="A155" s="12">
        <v>4229523901</v>
      </c>
      <c r="B155" s="1" t="s">
        <v>355</v>
      </c>
      <c r="C155" s="10">
        <v>44805</v>
      </c>
      <c r="D155" s="2" t="s">
        <v>127</v>
      </c>
      <c r="E155" s="1">
        <v>35763469</v>
      </c>
      <c r="F155" s="7">
        <v>78</v>
      </c>
      <c r="I155" s="1" t="s">
        <v>163</v>
      </c>
      <c r="J155" s="5" t="s">
        <v>27</v>
      </c>
    </row>
    <row r="156" spans="1:10" ht="25.5" x14ac:dyDescent="0.2">
      <c r="A156" s="12">
        <v>5222300524</v>
      </c>
      <c r="B156" s="1" t="s">
        <v>356</v>
      </c>
      <c r="C156" s="10">
        <v>44774</v>
      </c>
      <c r="D156" s="2" t="s">
        <v>357</v>
      </c>
      <c r="E156" s="1">
        <v>36562939</v>
      </c>
      <c r="F156" s="7">
        <v>952.3</v>
      </c>
      <c r="I156" s="1" t="s">
        <v>358</v>
      </c>
      <c r="J156" s="5" t="s">
        <v>27</v>
      </c>
    </row>
    <row r="157" spans="1:10" ht="45.75" customHeight="1" x14ac:dyDescent="0.2">
      <c r="A157" s="15" t="s">
        <v>359</v>
      </c>
      <c r="B157" s="1" t="s">
        <v>360</v>
      </c>
      <c r="C157" s="10">
        <v>44789</v>
      </c>
      <c r="D157" s="2" t="s">
        <v>361</v>
      </c>
      <c r="E157" s="1">
        <v>52129471</v>
      </c>
      <c r="F157" s="7">
        <v>37.08</v>
      </c>
      <c r="I157" s="1" t="s">
        <v>328</v>
      </c>
      <c r="J157" s="5" t="s">
        <v>27</v>
      </c>
    </row>
    <row r="158" spans="1:10" ht="45.75" customHeight="1" x14ac:dyDescent="0.2">
      <c r="A158" s="15" t="s">
        <v>362</v>
      </c>
      <c r="B158" s="1" t="s">
        <v>363</v>
      </c>
      <c r="C158" s="10">
        <v>44789</v>
      </c>
      <c r="D158" s="2" t="s">
        <v>364</v>
      </c>
      <c r="E158" s="1">
        <v>54636132</v>
      </c>
      <c r="F158" s="7">
        <v>1.4</v>
      </c>
      <c r="I158" s="1" t="s">
        <v>365</v>
      </c>
      <c r="J158" s="5" t="s">
        <v>27</v>
      </c>
    </row>
    <row r="159" spans="1:10" ht="25.5" x14ac:dyDescent="0.2">
      <c r="A159" s="12">
        <v>5222239019</v>
      </c>
      <c r="B159" s="1" t="s">
        <v>366</v>
      </c>
      <c r="C159" s="10">
        <v>44728</v>
      </c>
      <c r="D159" s="2" t="s">
        <v>357</v>
      </c>
      <c r="E159" s="1">
        <v>36562939</v>
      </c>
      <c r="F159" s="7">
        <v>15.2</v>
      </c>
      <c r="I159" s="1" t="s">
        <v>191</v>
      </c>
      <c r="J159" s="5" t="s">
        <v>27</v>
      </c>
    </row>
    <row r="160" spans="1:10" ht="25.5" x14ac:dyDescent="0.2">
      <c r="A160" s="16" t="s">
        <v>367</v>
      </c>
      <c r="B160" s="1" t="s">
        <v>368</v>
      </c>
      <c r="C160" s="10">
        <v>44803</v>
      </c>
      <c r="D160" s="2" t="s">
        <v>361</v>
      </c>
      <c r="E160" s="1">
        <v>52129471</v>
      </c>
      <c r="F160" s="7">
        <v>22.13</v>
      </c>
      <c r="I160" s="1" t="s">
        <v>328</v>
      </c>
      <c r="J160" s="5" t="s">
        <v>27</v>
      </c>
    </row>
    <row r="161" spans="1:10" ht="38.25" x14ac:dyDescent="0.2">
      <c r="A161" s="16" t="s">
        <v>369</v>
      </c>
      <c r="B161" s="1" t="s">
        <v>370</v>
      </c>
      <c r="C161" s="10">
        <v>44803</v>
      </c>
      <c r="D161" s="2" t="s">
        <v>371</v>
      </c>
      <c r="E161" s="1">
        <v>54410282</v>
      </c>
      <c r="F161" s="7">
        <v>1.4</v>
      </c>
      <c r="I161" s="1" t="s">
        <v>365</v>
      </c>
      <c r="J161" s="5" t="s">
        <v>27</v>
      </c>
    </row>
    <row r="162" spans="1:10" ht="25.5" x14ac:dyDescent="0.2">
      <c r="A162" s="12">
        <v>2022048</v>
      </c>
      <c r="B162" s="1" t="s">
        <v>372</v>
      </c>
      <c r="C162" s="10">
        <v>44806</v>
      </c>
      <c r="D162" s="2" t="s">
        <v>25</v>
      </c>
      <c r="E162" s="1">
        <v>36289001</v>
      </c>
      <c r="F162" s="7">
        <v>3726.6</v>
      </c>
      <c r="G162" s="1" t="s">
        <v>26</v>
      </c>
      <c r="I162" s="1" t="s">
        <v>373</v>
      </c>
      <c r="J162" s="5" t="s">
        <v>27</v>
      </c>
    </row>
    <row r="163" spans="1:10" ht="25.5" x14ac:dyDescent="0.2">
      <c r="A163" s="12">
        <v>1012246123</v>
      </c>
      <c r="B163" s="1" t="s">
        <v>374</v>
      </c>
      <c r="C163" s="10">
        <v>44805</v>
      </c>
      <c r="D163" s="2" t="s">
        <v>176</v>
      </c>
      <c r="E163" s="1">
        <v>35845007</v>
      </c>
      <c r="F163" s="7">
        <v>180</v>
      </c>
      <c r="I163" s="1" t="s">
        <v>375</v>
      </c>
      <c r="J163" s="5" t="s">
        <v>27</v>
      </c>
    </row>
    <row r="164" spans="1:10" ht="38.25" x14ac:dyDescent="0.2">
      <c r="A164" s="12">
        <v>466</v>
      </c>
      <c r="B164" s="1" t="s">
        <v>376</v>
      </c>
      <c r="C164" s="10">
        <v>44810</v>
      </c>
      <c r="D164" s="2" t="s">
        <v>377</v>
      </c>
      <c r="E164" s="1">
        <v>35914939</v>
      </c>
      <c r="F164" s="7">
        <v>14</v>
      </c>
      <c r="I164" s="1" t="s">
        <v>378</v>
      </c>
      <c r="J164" s="5" t="s">
        <v>27</v>
      </c>
    </row>
    <row r="165" spans="1:10" ht="38.25" x14ac:dyDescent="0.2">
      <c r="A165" s="12">
        <v>567</v>
      </c>
      <c r="B165" s="1" t="s">
        <v>379</v>
      </c>
      <c r="C165" s="10">
        <v>44810</v>
      </c>
      <c r="D165" s="2" t="s">
        <v>377</v>
      </c>
      <c r="E165" s="1">
        <v>35914939</v>
      </c>
      <c r="F165" s="7">
        <v>14</v>
      </c>
      <c r="I165" s="1" t="s">
        <v>378</v>
      </c>
      <c r="J165" s="5" t="s">
        <v>27</v>
      </c>
    </row>
    <row r="166" spans="1:10" ht="25.5" x14ac:dyDescent="0.2">
      <c r="A166" s="12">
        <v>661073333595619</v>
      </c>
      <c r="B166" s="1" t="s">
        <v>380</v>
      </c>
      <c r="C166" s="10">
        <v>44810</v>
      </c>
      <c r="D166" s="2" t="s">
        <v>381</v>
      </c>
      <c r="E166" s="1">
        <v>58044746</v>
      </c>
      <c r="F166" s="7">
        <v>145.19999999999999</v>
      </c>
      <c r="I166" s="1" t="s">
        <v>378</v>
      </c>
      <c r="J166" s="5" t="s">
        <v>27</v>
      </c>
    </row>
    <row r="167" spans="1:10" ht="38.25" x14ac:dyDescent="0.2">
      <c r="A167" s="12">
        <v>50103988823</v>
      </c>
      <c r="B167" s="1" t="s">
        <v>382</v>
      </c>
      <c r="C167" s="10">
        <v>44810</v>
      </c>
      <c r="D167" s="2" t="s">
        <v>383</v>
      </c>
      <c r="E167" s="1">
        <v>415591055</v>
      </c>
      <c r="F167" s="7">
        <v>9.4499999999999993</v>
      </c>
      <c r="I167" s="1" t="s">
        <v>384</v>
      </c>
      <c r="J167" s="5" t="s">
        <v>27</v>
      </c>
    </row>
    <row r="168" spans="1:10" ht="25.5" x14ac:dyDescent="0.2">
      <c r="A168" s="12">
        <v>8854343461</v>
      </c>
      <c r="B168" s="1" t="s">
        <v>385</v>
      </c>
      <c r="C168" s="10">
        <v>44810</v>
      </c>
      <c r="D168" s="2" t="s">
        <v>284</v>
      </c>
      <c r="F168" s="7">
        <v>55.74</v>
      </c>
      <c r="I168" s="1" t="s">
        <v>285</v>
      </c>
      <c r="J168" s="5" t="s">
        <v>27</v>
      </c>
    </row>
    <row r="169" spans="1:10" ht="38.25" x14ac:dyDescent="0.2">
      <c r="A169" s="12">
        <v>2209001426</v>
      </c>
      <c r="B169" s="1" t="s">
        <v>386</v>
      </c>
      <c r="C169" s="10">
        <v>44812</v>
      </c>
      <c r="D169" s="2" t="s">
        <v>109</v>
      </c>
      <c r="E169" s="1">
        <v>48059528</v>
      </c>
      <c r="F169" s="7">
        <v>346</v>
      </c>
      <c r="I169" s="1" t="s">
        <v>111</v>
      </c>
      <c r="J169" s="5" t="s">
        <v>27</v>
      </c>
    </row>
    <row r="170" spans="1:10" ht="25.5" x14ac:dyDescent="0.2">
      <c r="B170" s="1" t="s">
        <v>387</v>
      </c>
      <c r="C170" s="10">
        <v>44813</v>
      </c>
      <c r="D170" s="2" t="s">
        <v>381</v>
      </c>
      <c r="E170" s="1">
        <v>58044746</v>
      </c>
      <c r="F170" s="7">
        <v>8</v>
      </c>
      <c r="I170" s="1" t="s">
        <v>378</v>
      </c>
      <c r="J170" s="5" t="s">
        <v>27</v>
      </c>
    </row>
    <row r="171" spans="1:10" ht="25.5" x14ac:dyDescent="0.2">
      <c r="B171" s="1" t="s">
        <v>388</v>
      </c>
      <c r="C171" s="10">
        <v>44813</v>
      </c>
      <c r="D171" s="2" t="s">
        <v>381</v>
      </c>
      <c r="E171" s="1">
        <v>58044746</v>
      </c>
      <c r="F171" s="7">
        <v>144.80000000000001</v>
      </c>
      <c r="I171" s="1" t="s">
        <v>378</v>
      </c>
      <c r="J171" s="5" t="s">
        <v>27</v>
      </c>
    </row>
    <row r="172" spans="1:10" ht="25.5" x14ac:dyDescent="0.2">
      <c r="B172" s="1" t="s">
        <v>389</v>
      </c>
      <c r="C172" s="10">
        <v>44813</v>
      </c>
      <c r="D172" s="2" t="s">
        <v>381</v>
      </c>
      <c r="E172" s="1">
        <v>58044746</v>
      </c>
      <c r="F172" s="7">
        <v>32</v>
      </c>
      <c r="I172" s="1" t="s">
        <v>378</v>
      </c>
      <c r="J172" s="5" t="s">
        <v>27</v>
      </c>
    </row>
    <row r="173" spans="1:10" ht="25.5" x14ac:dyDescent="0.2">
      <c r="A173" s="9">
        <v>2022002915</v>
      </c>
      <c r="B173" s="1" t="s">
        <v>390</v>
      </c>
      <c r="C173" s="10">
        <v>44810</v>
      </c>
      <c r="D173" s="2" t="s">
        <v>391</v>
      </c>
      <c r="E173" s="1">
        <v>64585611</v>
      </c>
      <c r="F173" s="7">
        <v>940.62</v>
      </c>
      <c r="I173" s="1" t="s">
        <v>392</v>
      </c>
      <c r="J173" s="5" t="s">
        <v>27</v>
      </c>
    </row>
    <row r="174" spans="1:10" ht="38.25" x14ac:dyDescent="0.2">
      <c r="A174" s="9">
        <v>5010100107</v>
      </c>
      <c r="B174" s="1" t="s">
        <v>393</v>
      </c>
      <c r="C174" s="10">
        <v>44816</v>
      </c>
      <c r="D174" s="2" t="s">
        <v>383</v>
      </c>
      <c r="E174" s="1">
        <v>415591055</v>
      </c>
      <c r="F174" s="7">
        <v>3.78</v>
      </c>
      <c r="I174" s="1" t="s">
        <v>384</v>
      </c>
      <c r="J174" s="5" t="s">
        <v>27</v>
      </c>
    </row>
    <row r="175" spans="1:10" ht="25.5" x14ac:dyDescent="0.2">
      <c r="A175" s="9">
        <v>5736</v>
      </c>
      <c r="B175" s="1" t="s">
        <v>394</v>
      </c>
      <c r="C175" s="10">
        <v>44817</v>
      </c>
      <c r="D175" s="2" t="s">
        <v>395</v>
      </c>
      <c r="E175" s="1">
        <v>31347037</v>
      </c>
      <c r="F175" s="7">
        <v>63.42</v>
      </c>
      <c r="I175" s="1" t="s">
        <v>328</v>
      </c>
      <c r="J175" s="5" t="s">
        <v>27</v>
      </c>
    </row>
    <row r="176" spans="1:10" ht="25.5" x14ac:dyDescent="0.2">
      <c r="A176" s="9">
        <v>20220123</v>
      </c>
      <c r="B176" s="1" t="s">
        <v>396</v>
      </c>
      <c r="C176" s="10">
        <v>44813</v>
      </c>
      <c r="D176" s="2" t="s">
        <v>171</v>
      </c>
      <c r="E176" s="1">
        <v>54441854</v>
      </c>
      <c r="F176" s="7">
        <v>189</v>
      </c>
      <c r="G176" s="1" t="s">
        <v>114</v>
      </c>
      <c r="I176" s="1" t="s">
        <v>172</v>
      </c>
      <c r="J176" s="5" t="s">
        <v>27</v>
      </c>
    </row>
    <row r="177" spans="1:10" ht="38.25" x14ac:dyDescent="0.2">
      <c r="A177" s="9">
        <v>202202888</v>
      </c>
      <c r="B177" s="1" t="s">
        <v>397</v>
      </c>
      <c r="C177" s="10">
        <v>44812</v>
      </c>
      <c r="D177" s="2" t="s">
        <v>398</v>
      </c>
      <c r="E177" s="1">
        <v>48215686</v>
      </c>
      <c r="F177" s="7">
        <v>5244.62</v>
      </c>
      <c r="G177" s="1" t="s">
        <v>399</v>
      </c>
      <c r="I177" s="1" t="s">
        <v>400</v>
      </c>
      <c r="J177" s="5" t="s">
        <v>27</v>
      </c>
    </row>
    <row r="178" spans="1:10" ht="25.5" x14ac:dyDescent="0.2">
      <c r="A178" s="9">
        <v>20220207</v>
      </c>
      <c r="B178" s="1" t="s">
        <v>401</v>
      </c>
      <c r="C178" s="10">
        <v>44787</v>
      </c>
      <c r="D178" s="2" t="s">
        <v>312</v>
      </c>
      <c r="E178" s="1">
        <v>51673541</v>
      </c>
      <c r="F178" s="7">
        <v>994.5</v>
      </c>
      <c r="H178" s="1" t="s">
        <v>313</v>
      </c>
      <c r="I178" s="1" t="s">
        <v>80</v>
      </c>
      <c r="J178" s="5" t="s">
        <v>27</v>
      </c>
    </row>
    <row r="179" spans="1:10" ht="25.5" x14ac:dyDescent="0.2">
      <c r="A179" s="9">
        <v>294128</v>
      </c>
      <c r="B179" s="1" t="s">
        <v>402</v>
      </c>
      <c r="C179" s="10">
        <v>44816</v>
      </c>
      <c r="D179" s="2" t="s">
        <v>403</v>
      </c>
      <c r="E179" s="1" t="s">
        <v>404</v>
      </c>
      <c r="F179" s="7">
        <v>476.06</v>
      </c>
      <c r="I179" s="1" t="s">
        <v>405</v>
      </c>
      <c r="J179" s="5" t="s">
        <v>27</v>
      </c>
    </row>
    <row r="180" spans="1:10" ht="38.25" x14ac:dyDescent="0.2">
      <c r="A180" s="9" t="s">
        <v>406</v>
      </c>
      <c r="B180" s="1" t="s">
        <v>407</v>
      </c>
      <c r="C180" s="10">
        <v>44803</v>
      </c>
      <c r="D180" s="2" t="s">
        <v>29</v>
      </c>
      <c r="F180" s="7">
        <v>10.56</v>
      </c>
      <c r="I180" s="1" t="s">
        <v>408</v>
      </c>
      <c r="J180" s="5" t="s">
        <v>27</v>
      </c>
    </row>
    <row r="181" spans="1:10" ht="25.5" x14ac:dyDescent="0.2">
      <c r="A181" s="9">
        <v>913</v>
      </c>
      <c r="B181" s="1" t="s">
        <v>409</v>
      </c>
      <c r="C181" s="10">
        <v>44824</v>
      </c>
      <c r="D181" s="2" t="s">
        <v>410</v>
      </c>
      <c r="F181" s="7">
        <v>70</v>
      </c>
      <c r="I181" s="1" t="s">
        <v>411</v>
      </c>
      <c r="J181" s="5" t="s">
        <v>27</v>
      </c>
    </row>
    <row r="182" spans="1:10" ht="25.5" x14ac:dyDescent="0.2">
      <c r="A182" s="9">
        <v>13027</v>
      </c>
      <c r="B182" s="1" t="s">
        <v>412</v>
      </c>
      <c r="C182" s="4">
        <v>44831</v>
      </c>
      <c r="D182" s="2" t="s">
        <v>395</v>
      </c>
      <c r="E182" s="1">
        <v>31347037</v>
      </c>
      <c r="F182" s="7">
        <v>29.18</v>
      </c>
      <c r="I182" s="1" t="s">
        <v>328</v>
      </c>
      <c r="J182" s="5" t="s">
        <v>27</v>
      </c>
    </row>
    <row r="183" spans="1:10" ht="25.5" x14ac:dyDescent="0.2">
      <c r="A183" s="9">
        <v>23800564790</v>
      </c>
      <c r="B183" s="1" t="s">
        <v>413</v>
      </c>
      <c r="C183" s="4"/>
      <c r="D183" s="2" t="s">
        <v>190</v>
      </c>
      <c r="E183" s="1">
        <v>35958120</v>
      </c>
      <c r="F183" s="7">
        <v>890.54</v>
      </c>
      <c r="I183" s="1" t="s">
        <v>400</v>
      </c>
      <c r="J183" s="5" t="s">
        <v>27</v>
      </c>
    </row>
    <row r="184" spans="1:10" ht="38.25" x14ac:dyDescent="0.2">
      <c r="A184" s="9" t="s">
        <v>414</v>
      </c>
      <c r="B184" s="1" t="s">
        <v>415</v>
      </c>
      <c r="C184" s="4">
        <v>44836</v>
      </c>
      <c r="D184" s="2" t="s">
        <v>29</v>
      </c>
      <c r="F184" s="7">
        <v>10.56</v>
      </c>
      <c r="I184" s="1" t="s">
        <v>408</v>
      </c>
      <c r="J184" s="5" t="s">
        <v>27</v>
      </c>
    </row>
    <row r="185" spans="1:10" ht="25.5" x14ac:dyDescent="0.2">
      <c r="A185" s="9">
        <v>20220231</v>
      </c>
      <c r="B185" s="1" t="s">
        <v>416</v>
      </c>
      <c r="C185" s="4">
        <v>44820</v>
      </c>
      <c r="D185" s="2" t="s">
        <v>312</v>
      </c>
      <c r="E185" s="1">
        <v>51673541</v>
      </c>
      <c r="F185" s="7">
        <v>2346</v>
      </c>
      <c r="H185" s="1" t="s">
        <v>313</v>
      </c>
      <c r="I185" s="1" t="s">
        <v>80</v>
      </c>
      <c r="J185" s="5" t="s">
        <v>27</v>
      </c>
    </row>
    <row r="186" spans="1:10" ht="25.5" x14ac:dyDescent="0.2">
      <c r="A186" s="9">
        <v>2432125458</v>
      </c>
      <c r="B186" s="1" t="s">
        <v>417</v>
      </c>
      <c r="C186" s="4">
        <v>44816</v>
      </c>
      <c r="D186" s="2" t="s">
        <v>418</v>
      </c>
      <c r="E186" s="1">
        <v>4375411008</v>
      </c>
      <c r="F186" s="7">
        <v>152</v>
      </c>
      <c r="I186" s="1" t="s">
        <v>419</v>
      </c>
      <c r="J186" s="5" t="s">
        <v>27</v>
      </c>
    </row>
    <row r="187" spans="1:10" ht="38.25" x14ac:dyDescent="0.2">
      <c r="A187" s="9" t="s">
        <v>420</v>
      </c>
      <c r="B187" s="1" t="s">
        <v>421</v>
      </c>
      <c r="C187" s="4">
        <v>44819</v>
      </c>
      <c r="D187" s="2" t="s">
        <v>422</v>
      </c>
      <c r="E187" s="1">
        <v>48316571</v>
      </c>
      <c r="F187" s="7">
        <v>52.5</v>
      </c>
      <c r="I187" s="1" t="s">
        <v>423</v>
      </c>
      <c r="J187" s="5" t="s">
        <v>27</v>
      </c>
    </row>
    <row r="188" spans="1:10" x14ac:dyDescent="0.2">
      <c r="A188" s="9">
        <v>11933614</v>
      </c>
      <c r="B188" s="1" t="s">
        <v>424</v>
      </c>
      <c r="C188" s="4">
        <v>44819</v>
      </c>
      <c r="D188" s="2" t="s">
        <v>425</v>
      </c>
      <c r="F188" s="7">
        <v>20.5</v>
      </c>
      <c r="I188" s="1" t="s">
        <v>423</v>
      </c>
      <c r="J188" s="5" t="s">
        <v>27</v>
      </c>
    </row>
    <row r="189" spans="1:10" x14ac:dyDescent="0.2">
      <c r="A189" s="9">
        <v>11973818</v>
      </c>
      <c r="B189" s="1" t="s">
        <v>426</v>
      </c>
      <c r="C189" s="4">
        <v>44819</v>
      </c>
      <c r="D189" s="2" t="s">
        <v>425</v>
      </c>
      <c r="F189" s="7">
        <v>22.2</v>
      </c>
      <c r="I189" s="1" t="s">
        <v>423</v>
      </c>
      <c r="J189" s="5" t="s">
        <v>27</v>
      </c>
    </row>
    <row r="190" spans="1:10" ht="25.5" x14ac:dyDescent="0.2">
      <c r="A190" s="9">
        <v>12</v>
      </c>
      <c r="B190" s="1" t="s">
        <v>427</v>
      </c>
      <c r="C190" s="4">
        <v>44820</v>
      </c>
      <c r="D190" s="2" t="s">
        <v>428</v>
      </c>
      <c r="E190" s="1">
        <v>41162331</v>
      </c>
      <c r="F190" s="7">
        <v>60</v>
      </c>
      <c r="I190" s="1" t="s">
        <v>423</v>
      </c>
      <c r="J190" s="5" t="s">
        <v>27</v>
      </c>
    </row>
    <row r="191" spans="1:10" ht="25.5" x14ac:dyDescent="0.2">
      <c r="A191" s="9">
        <v>141</v>
      </c>
      <c r="B191" s="1" t="s">
        <v>429</v>
      </c>
      <c r="C191" s="4">
        <v>44838</v>
      </c>
      <c r="D191" s="2" t="s">
        <v>139</v>
      </c>
      <c r="E191" s="1">
        <v>31321828</v>
      </c>
      <c r="F191" s="7">
        <v>193.68</v>
      </c>
      <c r="I191" s="1" t="s">
        <v>430</v>
      </c>
      <c r="J191" s="5" t="s">
        <v>27</v>
      </c>
    </row>
    <row r="192" spans="1:10" ht="25.5" x14ac:dyDescent="0.2">
      <c r="A192" s="9">
        <v>2022050</v>
      </c>
      <c r="B192" s="1" t="s">
        <v>431</v>
      </c>
      <c r="C192" s="4">
        <v>44851</v>
      </c>
      <c r="D192" s="2" t="s">
        <v>25</v>
      </c>
      <c r="E192" s="1">
        <v>36289001</v>
      </c>
      <c r="F192" s="7">
        <v>3726.6</v>
      </c>
      <c r="G192" s="1" t="s">
        <v>26</v>
      </c>
      <c r="I192" s="1" t="s">
        <v>432</v>
      </c>
      <c r="J192" s="5" t="s">
        <v>27</v>
      </c>
    </row>
    <row r="193" spans="1:13" ht="25.5" x14ac:dyDescent="0.2">
      <c r="A193" s="9">
        <v>8314655418</v>
      </c>
      <c r="B193" s="1" t="s">
        <v>433</v>
      </c>
      <c r="C193" s="4">
        <v>44835</v>
      </c>
      <c r="D193" s="2" t="s">
        <v>127</v>
      </c>
      <c r="E193" s="1">
        <v>35763469</v>
      </c>
      <c r="F193" s="7">
        <v>78</v>
      </c>
      <c r="I193" s="1" t="s">
        <v>163</v>
      </c>
      <c r="J193" s="5" t="s">
        <v>27</v>
      </c>
    </row>
    <row r="194" spans="1:13" ht="47.25" customHeight="1" x14ac:dyDescent="0.2">
      <c r="A194" s="9">
        <v>6202250185</v>
      </c>
      <c r="B194" s="1" t="s">
        <v>434</v>
      </c>
      <c r="C194" s="4">
        <v>44838</v>
      </c>
      <c r="D194" s="2" t="s">
        <v>435</v>
      </c>
      <c r="E194" s="1">
        <v>54343461</v>
      </c>
      <c r="F194" s="7">
        <v>90.18</v>
      </c>
      <c r="I194" s="1" t="s">
        <v>436</v>
      </c>
      <c r="J194" s="5" t="s">
        <v>27</v>
      </c>
    </row>
    <row r="195" spans="1:13" ht="38.25" x14ac:dyDescent="0.2">
      <c r="A195" s="12">
        <v>122006040786</v>
      </c>
      <c r="B195" s="1" t="s">
        <v>437</v>
      </c>
      <c r="C195" s="4">
        <v>44839</v>
      </c>
      <c r="D195" s="2" t="s">
        <v>438</v>
      </c>
      <c r="E195" s="1">
        <v>51904446</v>
      </c>
      <c r="F195" s="7">
        <v>149.9</v>
      </c>
      <c r="I195" s="1" t="s">
        <v>439</v>
      </c>
      <c r="J195" s="5" t="s">
        <v>27</v>
      </c>
    </row>
    <row r="196" spans="1:13" ht="60" customHeight="1" x14ac:dyDescent="0.2">
      <c r="A196" s="12">
        <v>2210001457</v>
      </c>
      <c r="B196" s="1" t="s">
        <v>440</v>
      </c>
      <c r="C196" s="4">
        <v>44839</v>
      </c>
      <c r="D196" s="2" t="s">
        <v>109</v>
      </c>
      <c r="E196" s="1">
        <v>48059528</v>
      </c>
      <c r="F196" s="7">
        <v>346</v>
      </c>
      <c r="I196" s="1" t="s">
        <v>111</v>
      </c>
      <c r="J196" s="5" t="s">
        <v>27</v>
      </c>
    </row>
    <row r="197" spans="1:13" ht="25.5" x14ac:dyDescent="0.2">
      <c r="A197" s="12">
        <v>20220246</v>
      </c>
      <c r="B197" s="1" t="s">
        <v>441</v>
      </c>
      <c r="C197" s="4">
        <v>44839</v>
      </c>
      <c r="D197" s="2" t="s">
        <v>312</v>
      </c>
      <c r="E197" s="1">
        <v>51673541</v>
      </c>
      <c r="F197" s="7">
        <v>193.5</v>
      </c>
      <c r="H197" s="1" t="s">
        <v>313</v>
      </c>
      <c r="I197" s="1" t="s">
        <v>80</v>
      </c>
      <c r="J197" s="5" t="s">
        <v>27</v>
      </c>
      <c r="M197" s="1">
        <v>4900</v>
      </c>
    </row>
    <row r="198" spans="1:13" ht="25.5" x14ac:dyDescent="0.2">
      <c r="A198" s="12">
        <v>7001367385</v>
      </c>
      <c r="B198" s="1" t="s">
        <v>442</v>
      </c>
      <c r="C198" s="4">
        <v>44839</v>
      </c>
      <c r="D198" s="2" t="s">
        <v>443</v>
      </c>
      <c r="E198" s="1">
        <v>5274040447</v>
      </c>
      <c r="F198" s="7">
        <v>117.69</v>
      </c>
      <c r="I198" s="1" t="s">
        <v>444</v>
      </c>
      <c r="J198" s="5" t="s">
        <v>27</v>
      </c>
    </row>
    <row r="199" spans="1:13" ht="25.5" x14ac:dyDescent="0.2">
      <c r="A199" s="12" t="s">
        <v>445</v>
      </c>
      <c r="B199" s="1" t="s">
        <v>446</v>
      </c>
      <c r="C199" s="4">
        <v>44839</v>
      </c>
      <c r="D199" s="2" t="s">
        <v>309</v>
      </c>
      <c r="E199" s="1">
        <v>53567129</v>
      </c>
      <c r="F199" s="7">
        <v>800</v>
      </c>
      <c r="G199" s="1" t="s">
        <v>79</v>
      </c>
      <c r="I199" s="1" t="s">
        <v>310</v>
      </c>
      <c r="J199" s="5" t="s">
        <v>27</v>
      </c>
    </row>
    <row r="200" spans="1:13" ht="43.5" customHeight="1" x14ac:dyDescent="0.2">
      <c r="A200" s="12">
        <v>4220256</v>
      </c>
      <c r="B200" s="1" t="s">
        <v>447</v>
      </c>
      <c r="C200" s="4">
        <v>44839</v>
      </c>
      <c r="D200" s="2" t="s">
        <v>448</v>
      </c>
      <c r="E200" s="1">
        <v>52379141</v>
      </c>
      <c r="F200" s="7">
        <v>540</v>
      </c>
      <c r="H200" s="1" t="s">
        <v>449</v>
      </c>
      <c r="I200" s="1" t="s">
        <v>450</v>
      </c>
      <c r="J200" s="5" t="s">
        <v>27</v>
      </c>
    </row>
    <row r="201" spans="1:13" ht="25.5" x14ac:dyDescent="0.2">
      <c r="A201" s="12">
        <v>5220542</v>
      </c>
      <c r="B201" s="1" t="s">
        <v>451</v>
      </c>
      <c r="C201" s="4">
        <v>44839</v>
      </c>
      <c r="D201" s="2" t="s">
        <v>452</v>
      </c>
      <c r="E201" s="1">
        <v>48216071</v>
      </c>
      <c r="F201" s="7">
        <v>300</v>
      </c>
      <c r="G201" s="1" t="s">
        <v>313</v>
      </c>
      <c r="I201" s="1" t="s">
        <v>453</v>
      </c>
      <c r="J201" s="5" t="s">
        <v>27</v>
      </c>
    </row>
    <row r="202" spans="1:13" ht="25.5" x14ac:dyDescent="0.2">
      <c r="A202" s="12">
        <v>1221239</v>
      </c>
      <c r="B202" s="1" t="s">
        <v>454</v>
      </c>
      <c r="C202" s="4">
        <v>44841</v>
      </c>
      <c r="D202" s="2" t="s">
        <v>455</v>
      </c>
      <c r="E202" s="1">
        <v>36297143</v>
      </c>
      <c r="F202" s="7">
        <v>600</v>
      </c>
      <c r="G202" s="1" t="s">
        <v>456</v>
      </c>
      <c r="I202" s="1" t="s">
        <v>457</v>
      </c>
      <c r="J202" s="5" t="s">
        <v>27</v>
      </c>
    </row>
    <row r="203" spans="1:13" ht="25.5" x14ac:dyDescent="0.2">
      <c r="A203" s="12">
        <v>2220307</v>
      </c>
      <c r="B203" s="1" t="s">
        <v>458</v>
      </c>
      <c r="C203" s="4">
        <v>44841</v>
      </c>
      <c r="D203" s="2" t="s">
        <v>459</v>
      </c>
      <c r="E203" s="1">
        <v>52591387</v>
      </c>
      <c r="F203" s="7">
        <v>588</v>
      </c>
      <c r="G203" s="1" t="s">
        <v>399</v>
      </c>
      <c r="I203" s="1" t="s">
        <v>460</v>
      </c>
      <c r="J203" s="5" t="s">
        <v>27</v>
      </c>
    </row>
    <row r="204" spans="1:13" ht="25.5" x14ac:dyDescent="0.2">
      <c r="A204" s="12">
        <v>5220541</v>
      </c>
      <c r="B204" s="1" t="s">
        <v>461</v>
      </c>
      <c r="C204" s="4">
        <v>44841</v>
      </c>
      <c r="D204" s="2" t="s">
        <v>452</v>
      </c>
      <c r="E204" s="1">
        <v>48216071</v>
      </c>
      <c r="F204" s="7">
        <v>720</v>
      </c>
      <c r="G204" s="1" t="s">
        <v>313</v>
      </c>
      <c r="I204" s="1" t="s">
        <v>462</v>
      </c>
      <c r="J204" s="5" t="s">
        <v>27</v>
      </c>
    </row>
    <row r="205" spans="1:13" ht="25.5" x14ac:dyDescent="0.2">
      <c r="A205" s="12">
        <v>2220306</v>
      </c>
      <c r="B205" s="1" t="s">
        <v>463</v>
      </c>
      <c r="C205" s="4">
        <v>44841</v>
      </c>
      <c r="D205" s="2" t="s">
        <v>459</v>
      </c>
      <c r="E205" s="1">
        <v>52591387</v>
      </c>
      <c r="F205" s="7">
        <v>660</v>
      </c>
      <c r="G205" s="1" t="s">
        <v>449</v>
      </c>
      <c r="I205" s="1" t="s">
        <v>464</v>
      </c>
      <c r="J205" s="5" t="s">
        <v>27</v>
      </c>
    </row>
    <row r="206" spans="1:13" ht="25.5" x14ac:dyDescent="0.2">
      <c r="A206" s="12">
        <v>22250</v>
      </c>
      <c r="B206" s="1" t="s">
        <v>465</v>
      </c>
      <c r="C206" s="4">
        <v>44834</v>
      </c>
      <c r="D206" s="2" t="s">
        <v>466</v>
      </c>
      <c r="E206" s="1">
        <v>47695595</v>
      </c>
      <c r="F206" s="7">
        <v>720</v>
      </c>
      <c r="H206" s="1" t="s">
        <v>456</v>
      </c>
      <c r="I206" s="1" t="s">
        <v>467</v>
      </c>
      <c r="J206" s="5" t="s">
        <v>27</v>
      </c>
    </row>
    <row r="207" spans="1:13" ht="38.25" x14ac:dyDescent="0.2">
      <c r="A207" s="12">
        <v>4000848571</v>
      </c>
      <c r="B207" s="1" t="s">
        <v>468</v>
      </c>
      <c r="C207" s="4">
        <v>44845</v>
      </c>
      <c r="D207" s="2" t="s">
        <v>48</v>
      </c>
      <c r="E207" s="1">
        <v>36631124</v>
      </c>
      <c r="F207" s="7">
        <v>3</v>
      </c>
      <c r="I207" s="1" t="s">
        <v>469</v>
      </c>
      <c r="J207" s="5" t="s">
        <v>27</v>
      </c>
    </row>
    <row r="208" spans="1:13" ht="25.5" x14ac:dyDescent="0.2">
      <c r="A208" s="12">
        <v>34665</v>
      </c>
      <c r="B208" s="1" t="s">
        <v>468</v>
      </c>
      <c r="C208" s="4">
        <v>44844</v>
      </c>
      <c r="D208" s="2" t="s">
        <v>470</v>
      </c>
      <c r="E208" s="1">
        <v>46884033</v>
      </c>
      <c r="F208" s="7">
        <v>58.1</v>
      </c>
      <c r="I208" s="1" t="s">
        <v>471</v>
      </c>
      <c r="J208" s="5" t="s">
        <v>27</v>
      </c>
    </row>
    <row r="209" spans="1:10" ht="25.5" x14ac:dyDescent="0.2">
      <c r="A209" s="12">
        <v>5222366728</v>
      </c>
      <c r="B209" s="1" t="s">
        <v>472</v>
      </c>
      <c r="C209" s="4">
        <v>44844</v>
      </c>
      <c r="D209" s="2" t="s">
        <v>357</v>
      </c>
      <c r="E209" s="1">
        <v>36562939</v>
      </c>
      <c r="F209" s="7">
        <v>22.95</v>
      </c>
      <c r="I209" s="1" t="s">
        <v>473</v>
      </c>
      <c r="J209" s="5" t="s">
        <v>27</v>
      </c>
    </row>
    <row r="210" spans="1:10" ht="38.25" x14ac:dyDescent="0.2">
      <c r="A210" s="12">
        <v>297</v>
      </c>
      <c r="B210" s="1" t="s">
        <v>474</v>
      </c>
      <c r="C210" s="4">
        <v>44845</v>
      </c>
      <c r="D210" s="2" t="s">
        <v>155</v>
      </c>
      <c r="E210" s="11">
        <v>46455141</v>
      </c>
      <c r="F210" s="7">
        <v>20</v>
      </c>
      <c r="I210" s="1" t="s">
        <v>156</v>
      </c>
      <c r="J210" s="5" t="s">
        <v>27</v>
      </c>
    </row>
    <row r="211" spans="1:10" ht="25.5" x14ac:dyDescent="0.2">
      <c r="A211" s="12">
        <v>201001257</v>
      </c>
      <c r="B211" s="1" t="s">
        <v>475</v>
      </c>
      <c r="C211" s="4">
        <v>44847</v>
      </c>
      <c r="D211" s="2" t="s">
        <v>476</v>
      </c>
      <c r="E211" s="1">
        <v>47589744</v>
      </c>
      <c r="F211" s="7">
        <v>79.5</v>
      </c>
      <c r="I211" s="1" t="s">
        <v>471</v>
      </c>
      <c r="J211" s="5" t="s">
        <v>27</v>
      </c>
    </row>
    <row r="212" spans="1:10" ht="38.25" x14ac:dyDescent="0.2">
      <c r="A212" s="12">
        <v>9100761819</v>
      </c>
      <c r="B212" s="1" t="s">
        <v>477</v>
      </c>
      <c r="C212" s="4">
        <v>44847</v>
      </c>
      <c r="D212" s="2" t="s">
        <v>478</v>
      </c>
      <c r="E212" s="1">
        <v>35825979</v>
      </c>
      <c r="F212" s="7">
        <v>15.99</v>
      </c>
      <c r="I212" s="1" t="s">
        <v>473</v>
      </c>
      <c r="J212" s="5" t="s">
        <v>27</v>
      </c>
    </row>
    <row r="213" spans="1:10" ht="38.25" x14ac:dyDescent="0.2">
      <c r="A213" s="12">
        <v>9100761893</v>
      </c>
      <c r="B213" s="1" t="s">
        <v>479</v>
      </c>
      <c r="C213" s="4">
        <v>44847</v>
      </c>
      <c r="D213" s="2" t="s">
        <v>478</v>
      </c>
      <c r="E213" s="1">
        <v>35825979</v>
      </c>
      <c r="F213" s="7">
        <v>479.99</v>
      </c>
      <c r="I213" s="1" t="s">
        <v>473</v>
      </c>
      <c r="J213" s="5" t="s">
        <v>27</v>
      </c>
    </row>
    <row r="214" spans="1:10" ht="38.25" x14ac:dyDescent="0.2">
      <c r="A214" s="12">
        <v>9100761801</v>
      </c>
      <c r="B214" s="1" t="s">
        <v>480</v>
      </c>
      <c r="C214" s="4">
        <v>44847</v>
      </c>
      <c r="D214" s="2" t="s">
        <v>478</v>
      </c>
      <c r="E214" s="1">
        <v>35825979</v>
      </c>
      <c r="F214" s="7">
        <v>17.7</v>
      </c>
      <c r="I214" s="1" t="s">
        <v>473</v>
      </c>
      <c r="J214" s="5" t="s">
        <v>27</v>
      </c>
    </row>
    <row r="215" spans="1:10" ht="25.5" x14ac:dyDescent="0.2">
      <c r="A215" s="12">
        <v>5222370237</v>
      </c>
      <c r="B215" s="1" t="s">
        <v>481</v>
      </c>
      <c r="C215" s="4">
        <v>44847</v>
      </c>
      <c r="D215" s="2" t="s">
        <v>357</v>
      </c>
      <c r="E215" s="1">
        <v>36562939</v>
      </c>
      <c r="F215" s="7">
        <v>297.89999999999998</v>
      </c>
      <c r="I215" s="1" t="s">
        <v>473</v>
      </c>
      <c r="J215" s="5" t="s">
        <v>27</v>
      </c>
    </row>
    <row r="216" spans="1:10" x14ac:dyDescent="0.2">
      <c r="A216" s="12">
        <v>315853</v>
      </c>
      <c r="B216" s="1" t="s">
        <v>482</v>
      </c>
      <c r="C216" s="4">
        <v>44848</v>
      </c>
      <c r="D216" s="2" t="s">
        <v>483</v>
      </c>
      <c r="E216" s="1" t="s">
        <v>484</v>
      </c>
      <c r="F216" s="7">
        <v>2988.07</v>
      </c>
      <c r="I216" s="1" t="s">
        <v>485</v>
      </c>
      <c r="J216" s="5" t="s">
        <v>27</v>
      </c>
    </row>
    <row r="217" spans="1:10" ht="25.5" x14ac:dyDescent="0.2">
      <c r="A217" s="12">
        <v>20220151</v>
      </c>
      <c r="B217" s="1" t="s">
        <v>486</v>
      </c>
      <c r="C217" s="4">
        <v>44848</v>
      </c>
      <c r="D217" s="2" t="s">
        <v>171</v>
      </c>
      <c r="E217" s="1">
        <v>54441854</v>
      </c>
      <c r="F217" s="7">
        <v>326</v>
      </c>
      <c r="I217" s="1" t="s">
        <v>172</v>
      </c>
      <c r="J217" s="5" t="s">
        <v>27</v>
      </c>
    </row>
    <row r="218" spans="1:10" ht="38.25" x14ac:dyDescent="0.2">
      <c r="A218" s="12">
        <v>220922</v>
      </c>
      <c r="B218" s="1" t="s">
        <v>487</v>
      </c>
      <c r="C218" s="4">
        <v>44841</v>
      </c>
      <c r="D218" s="2" t="s">
        <v>331</v>
      </c>
      <c r="E218" s="1">
        <v>53699149</v>
      </c>
      <c r="F218" s="7">
        <v>123</v>
      </c>
      <c r="H218" s="1" t="s">
        <v>72</v>
      </c>
      <c r="I218" s="1" t="s">
        <v>73</v>
      </c>
      <c r="J218" s="5" t="s">
        <v>27</v>
      </c>
    </row>
    <row r="219" spans="1:10" ht="38.25" x14ac:dyDescent="0.2">
      <c r="A219" s="12">
        <v>220938</v>
      </c>
      <c r="B219" s="1" t="s">
        <v>488</v>
      </c>
      <c r="C219" s="4">
        <v>44841</v>
      </c>
      <c r="D219" s="2" t="s">
        <v>331</v>
      </c>
      <c r="E219" s="1">
        <v>53699149</v>
      </c>
      <c r="F219" s="7">
        <v>726</v>
      </c>
      <c r="H219" s="1" t="s">
        <v>75</v>
      </c>
      <c r="I219" s="1" t="s">
        <v>76</v>
      </c>
      <c r="J219" s="5" t="s">
        <v>27</v>
      </c>
    </row>
    <row r="220" spans="1:10" ht="38.25" x14ac:dyDescent="0.2">
      <c r="A220" s="12">
        <v>220939</v>
      </c>
      <c r="B220" s="1" t="s">
        <v>489</v>
      </c>
      <c r="C220" s="4">
        <v>44841</v>
      </c>
      <c r="D220" s="2" t="s">
        <v>331</v>
      </c>
      <c r="E220" s="1">
        <v>53699149</v>
      </c>
      <c r="F220" s="7">
        <v>1536</v>
      </c>
      <c r="H220" s="1" t="s">
        <v>82</v>
      </c>
      <c r="I220" s="1" t="s">
        <v>83</v>
      </c>
      <c r="J220" s="5" t="s">
        <v>27</v>
      </c>
    </row>
    <row r="221" spans="1:10" ht="38.25" x14ac:dyDescent="0.2">
      <c r="A221" s="12">
        <v>2221009194</v>
      </c>
      <c r="B221" s="1" t="s">
        <v>490</v>
      </c>
      <c r="C221" s="4">
        <v>44844</v>
      </c>
      <c r="D221" s="2" t="s">
        <v>491</v>
      </c>
      <c r="E221" s="1">
        <v>35850370</v>
      </c>
      <c r="F221" s="7">
        <v>163.94</v>
      </c>
      <c r="I221" s="1" t="s">
        <v>492</v>
      </c>
      <c r="J221" s="5" t="s">
        <v>27</v>
      </c>
    </row>
    <row r="222" spans="1:10" ht="63.75" x14ac:dyDescent="0.2">
      <c r="A222" s="12">
        <v>2779634379</v>
      </c>
      <c r="B222" s="1" t="s">
        <v>493</v>
      </c>
      <c r="C222" s="4">
        <v>44851</v>
      </c>
      <c r="D222" s="2" t="s">
        <v>494</v>
      </c>
      <c r="F222" s="7">
        <v>371.91</v>
      </c>
      <c r="I222" s="1" t="s">
        <v>495</v>
      </c>
      <c r="J222" s="5" t="s">
        <v>27</v>
      </c>
    </row>
    <row r="223" spans="1:10" ht="25.5" x14ac:dyDescent="0.2">
      <c r="A223" s="12">
        <v>2022043242</v>
      </c>
      <c r="B223" s="1" t="s">
        <v>496</v>
      </c>
      <c r="C223" s="4">
        <v>44852</v>
      </c>
      <c r="D223" s="2" t="s">
        <v>181</v>
      </c>
      <c r="E223" s="1">
        <v>35800861</v>
      </c>
      <c r="F223" s="7">
        <v>154.68</v>
      </c>
      <c r="I223" s="1" t="s">
        <v>182</v>
      </c>
      <c r="J223" s="5" t="s">
        <v>27</v>
      </c>
    </row>
    <row r="224" spans="1:10" ht="25.5" x14ac:dyDescent="0.2">
      <c r="A224" s="12">
        <v>1012251778</v>
      </c>
      <c r="B224" s="1" t="s">
        <v>497</v>
      </c>
      <c r="C224" s="4">
        <v>44835</v>
      </c>
      <c r="D224" s="2" t="s">
        <v>176</v>
      </c>
      <c r="E224" s="1">
        <v>35845007</v>
      </c>
      <c r="F224" s="7">
        <v>180</v>
      </c>
      <c r="I224" s="1" t="s">
        <v>498</v>
      </c>
      <c r="J224" s="5" t="s">
        <v>27</v>
      </c>
    </row>
    <row r="225" spans="1:10" ht="25.5" x14ac:dyDescent="0.2">
      <c r="A225" s="12">
        <v>998</v>
      </c>
      <c r="B225" s="1" t="s">
        <v>499</v>
      </c>
      <c r="C225" s="4">
        <v>44855</v>
      </c>
      <c r="D225" s="2" t="s">
        <v>158</v>
      </c>
      <c r="E225" s="1">
        <v>43782078</v>
      </c>
      <c r="F225" s="7">
        <v>24.6</v>
      </c>
      <c r="I225" s="1" t="s">
        <v>32</v>
      </c>
      <c r="J225" s="5" t="s">
        <v>27</v>
      </c>
    </row>
    <row r="226" spans="1:10" ht="25.5" x14ac:dyDescent="0.2">
      <c r="A226" s="12">
        <v>210126131</v>
      </c>
      <c r="B226" s="1" t="s">
        <v>500</v>
      </c>
      <c r="C226" s="4">
        <v>44855</v>
      </c>
      <c r="D226" s="2" t="s">
        <v>501</v>
      </c>
      <c r="E226" s="1">
        <v>53052463</v>
      </c>
      <c r="F226" s="7">
        <v>16.2</v>
      </c>
      <c r="I226" s="1" t="s">
        <v>32</v>
      </c>
      <c r="J226" s="5" t="s">
        <v>27</v>
      </c>
    </row>
    <row r="227" spans="1:10" ht="25.5" x14ac:dyDescent="0.2">
      <c r="A227" s="12">
        <v>5212</v>
      </c>
      <c r="B227" s="1" t="s">
        <v>502</v>
      </c>
      <c r="C227" s="4">
        <v>44858</v>
      </c>
      <c r="D227" s="2" t="s">
        <v>123</v>
      </c>
      <c r="E227" s="1">
        <v>35849436</v>
      </c>
      <c r="F227" s="7">
        <v>924.14</v>
      </c>
      <c r="I227" s="1" t="s">
        <v>503</v>
      </c>
      <c r="J227" s="5" t="s">
        <v>27</v>
      </c>
    </row>
    <row r="228" spans="1:10" ht="25.5" x14ac:dyDescent="0.2">
      <c r="A228" s="12">
        <v>5211</v>
      </c>
      <c r="B228" s="1" t="s">
        <v>504</v>
      </c>
      <c r="C228" s="4">
        <v>44858</v>
      </c>
      <c r="D228" s="2" t="s">
        <v>123</v>
      </c>
      <c r="E228" s="1">
        <v>35849436</v>
      </c>
      <c r="F228" s="7">
        <v>122.81</v>
      </c>
      <c r="I228" s="1" t="s">
        <v>505</v>
      </c>
      <c r="J228" s="5" t="s">
        <v>27</v>
      </c>
    </row>
    <row r="229" spans="1:10" ht="38.25" x14ac:dyDescent="0.2">
      <c r="A229" s="12">
        <v>32030</v>
      </c>
      <c r="B229" s="1" t="s">
        <v>506</v>
      </c>
      <c r="C229" s="4">
        <v>44858</v>
      </c>
      <c r="D229" s="2" t="s">
        <v>153</v>
      </c>
      <c r="E229" s="1">
        <v>35790164</v>
      </c>
      <c r="F229" s="7">
        <v>101.86</v>
      </c>
      <c r="I229" s="1" t="s">
        <v>507</v>
      </c>
      <c r="J229" s="5" t="s">
        <v>27</v>
      </c>
    </row>
    <row r="230" spans="1:10" ht="38.25" x14ac:dyDescent="0.2">
      <c r="A230" s="12">
        <v>4000864891</v>
      </c>
      <c r="B230" s="1" t="s">
        <v>508</v>
      </c>
      <c r="C230" s="4">
        <v>44858</v>
      </c>
      <c r="D230" s="2" t="s">
        <v>48</v>
      </c>
      <c r="E230" s="1">
        <v>36631124</v>
      </c>
      <c r="F230" s="7">
        <v>1.55</v>
      </c>
      <c r="I230" s="1" t="s">
        <v>509</v>
      </c>
      <c r="J230" s="5" t="s">
        <v>27</v>
      </c>
    </row>
    <row r="231" spans="1:10" ht="25.5" x14ac:dyDescent="0.2">
      <c r="A231" s="12">
        <v>2380566816</v>
      </c>
      <c r="B231" s="1" t="s">
        <v>510</v>
      </c>
      <c r="C231" s="4">
        <v>44858</v>
      </c>
      <c r="D231" s="2" t="s">
        <v>190</v>
      </c>
      <c r="E231" s="1">
        <v>35958120</v>
      </c>
      <c r="F231" s="7">
        <v>-256.82</v>
      </c>
      <c r="I231" s="1" t="s">
        <v>41</v>
      </c>
      <c r="J231" s="5" t="s">
        <v>27</v>
      </c>
    </row>
    <row r="232" spans="1:10" ht="25.5" x14ac:dyDescent="0.2">
      <c r="A232" s="12">
        <v>52</v>
      </c>
      <c r="B232" s="1" t="s">
        <v>511</v>
      </c>
      <c r="C232" s="4">
        <v>44859</v>
      </c>
      <c r="D232" s="2" t="s">
        <v>512</v>
      </c>
      <c r="E232" s="1">
        <v>51632471</v>
      </c>
      <c r="F232" s="7">
        <v>198</v>
      </c>
      <c r="I232" s="1" t="s">
        <v>513</v>
      </c>
      <c r="J232" s="5" t="s">
        <v>27</v>
      </c>
    </row>
    <row r="233" spans="1:10" ht="25.5" x14ac:dyDescent="0.2">
      <c r="A233" s="12">
        <v>1491</v>
      </c>
      <c r="B233" s="1" t="s">
        <v>514</v>
      </c>
      <c r="C233" s="4">
        <v>44859</v>
      </c>
      <c r="D233" s="2" t="s">
        <v>515</v>
      </c>
      <c r="E233" s="1">
        <v>46243488</v>
      </c>
      <c r="F233" s="7">
        <v>252.56</v>
      </c>
      <c r="I233" s="1" t="s">
        <v>513</v>
      </c>
      <c r="J233" s="5" t="s">
        <v>27</v>
      </c>
    </row>
    <row r="234" spans="1:10" ht="25.5" x14ac:dyDescent="0.2">
      <c r="A234" s="12">
        <v>1103</v>
      </c>
      <c r="B234" s="1" t="s">
        <v>516</v>
      </c>
      <c r="C234" s="4">
        <v>44859</v>
      </c>
      <c r="D234" s="2" t="s">
        <v>158</v>
      </c>
      <c r="E234" s="1">
        <v>43782078</v>
      </c>
      <c r="F234" s="7">
        <v>136.6</v>
      </c>
      <c r="I234" s="1" t="s">
        <v>32</v>
      </c>
      <c r="J234" s="5" t="s">
        <v>27</v>
      </c>
    </row>
    <row r="235" spans="1:10" ht="25.5" x14ac:dyDescent="0.2">
      <c r="A235" s="9" t="s">
        <v>517</v>
      </c>
      <c r="B235" s="1" t="s">
        <v>518</v>
      </c>
      <c r="C235" s="4">
        <v>44861</v>
      </c>
      <c r="D235" s="2" t="s">
        <v>519</v>
      </c>
      <c r="F235" s="7">
        <v>446.99</v>
      </c>
      <c r="I235" s="1" t="s">
        <v>124</v>
      </c>
      <c r="J235" s="5" t="s">
        <v>27</v>
      </c>
    </row>
    <row r="236" spans="1:10" ht="38.25" x14ac:dyDescent="0.2">
      <c r="A236" s="9" t="s">
        <v>520</v>
      </c>
      <c r="B236" s="1" t="s">
        <v>521</v>
      </c>
      <c r="C236" s="4">
        <v>44860</v>
      </c>
      <c r="D236" s="2" t="s">
        <v>478</v>
      </c>
      <c r="E236" s="1">
        <v>35825979</v>
      </c>
      <c r="F236" s="7">
        <v>-479.99</v>
      </c>
      <c r="I236" s="1" t="s">
        <v>473</v>
      </c>
      <c r="J236" s="5" t="s">
        <v>27</v>
      </c>
    </row>
    <row r="237" spans="1:10" ht="25.5" x14ac:dyDescent="0.2">
      <c r="A237" s="12">
        <v>1931</v>
      </c>
      <c r="B237" s="1" t="s">
        <v>522</v>
      </c>
      <c r="C237" s="4">
        <v>44855</v>
      </c>
      <c r="D237" s="2" t="s">
        <v>403</v>
      </c>
      <c r="E237" s="1" t="s">
        <v>404</v>
      </c>
      <c r="F237" s="7">
        <v>80.98</v>
      </c>
      <c r="I237" s="1" t="s">
        <v>405</v>
      </c>
      <c r="J237" s="5" t="s">
        <v>27</v>
      </c>
    </row>
    <row r="238" spans="1:10" x14ac:dyDescent="0.2">
      <c r="A238" s="12" t="s">
        <v>523</v>
      </c>
      <c r="B238" s="1" t="s">
        <v>524</v>
      </c>
      <c r="C238" s="4">
        <v>44839</v>
      </c>
      <c r="D238" s="2" t="s">
        <v>525</v>
      </c>
      <c r="F238" s="7">
        <v>148.09</v>
      </c>
      <c r="I238" s="1" t="s">
        <v>419</v>
      </c>
      <c r="J238" s="5" t="s">
        <v>27</v>
      </c>
    </row>
    <row r="239" spans="1:10" ht="25.5" x14ac:dyDescent="0.2">
      <c r="A239" s="12">
        <v>310225239</v>
      </c>
      <c r="B239" s="1" t="s">
        <v>526</v>
      </c>
      <c r="C239" s="4">
        <v>44862</v>
      </c>
      <c r="D239" s="2" t="s">
        <v>527</v>
      </c>
      <c r="E239" s="1">
        <v>36355160</v>
      </c>
      <c r="F239" s="7">
        <v>134.02000000000001</v>
      </c>
      <c r="I239" s="1" t="s">
        <v>41</v>
      </c>
      <c r="J239" s="5" t="s">
        <v>27</v>
      </c>
    </row>
    <row r="240" spans="1:10" ht="25.5" x14ac:dyDescent="0.2">
      <c r="A240" s="9">
        <v>221440890</v>
      </c>
      <c r="B240" s="1" t="s">
        <v>528</v>
      </c>
      <c r="C240" s="4">
        <v>44866</v>
      </c>
      <c r="D240" s="2" t="s">
        <v>529</v>
      </c>
      <c r="E240" s="1">
        <v>47539569</v>
      </c>
      <c r="F240" s="7">
        <v>100.8</v>
      </c>
      <c r="I240" s="1" t="s">
        <v>505</v>
      </c>
      <c r="J240" s="5" t="s">
        <v>27</v>
      </c>
    </row>
    <row r="241" spans="1:10" ht="25.5" x14ac:dyDescent="0.2">
      <c r="A241" s="9">
        <v>2022055</v>
      </c>
      <c r="B241" s="1" t="s">
        <v>530</v>
      </c>
      <c r="C241" s="4">
        <v>44502</v>
      </c>
      <c r="D241" s="2" t="s">
        <v>25</v>
      </c>
      <c r="E241" s="1">
        <v>36289001</v>
      </c>
      <c r="F241" s="7">
        <v>3726.6</v>
      </c>
      <c r="G241" s="1" t="s">
        <v>26</v>
      </c>
      <c r="I241" s="1" t="s">
        <v>531</v>
      </c>
      <c r="J241" s="5" t="s">
        <v>27</v>
      </c>
    </row>
    <row r="242" spans="1:10" ht="38.25" x14ac:dyDescent="0.2">
      <c r="A242" s="9" t="s">
        <v>532</v>
      </c>
      <c r="B242" s="1" t="s">
        <v>533</v>
      </c>
      <c r="C242" s="4">
        <v>44867</v>
      </c>
      <c r="D242" s="2" t="s">
        <v>29</v>
      </c>
      <c r="F242" s="7">
        <v>10.56</v>
      </c>
      <c r="I242" s="1" t="s">
        <v>408</v>
      </c>
      <c r="J242" s="5" t="s">
        <v>27</v>
      </c>
    </row>
    <row r="243" spans="1:10" ht="25.5" x14ac:dyDescent="0.2">
      <c r="A243" s="9">
        <v>1012257498</v>
      </c>
      <c r="B243" s="1" t="s">
        <v>534</v>
      </c>
      <c r="C243" s="4">
        <v>44866</v>
      </c>
      <c r="D243" s="2" t="s">
        <v>176</v>
      </c>
      <c r="E243" s="1">
        <v>35845007</v>
      </c>
      <c r="F243" s="7">
        <v>180</v>
      </c>
      <c r="I243" s="1" t="s">
        <v>535</v>
      </c>
      <c r="J243" s="5" t="s">
        <v>27</v>
      </c>
    </row>
    <row r="244" spans="1:10" ht="25.5" x14ac:dyDescent="0.2">
      <c r="A244" s="9">
        <v>4229523901</v>
      </c>
      <c r="B244" s="1" t="s">
        <v>536</v>
      </c>
      <c r="C244" s="4">
        <v>44865</v>
      </c>
      <c r="D244" s="2" t="s">
        <v>127</v>
      </c>
      <c r="E244" s="1">
        <v>35763469</v>
      </c>
      <c r="F244" s="7">
        <v>78.099999999999994</v>
      </c>
      <c r="I244" s="1" t="s">
        <v>163</v>
      </c>
      <c r="J244" s="5" t="s">
        <v>27</v>
      </c>
    </row>
    <row r="245" spans="1:10" ht="25.5" x14ac:dyDescent="0.2">
      <c r="A245" s="9">
        <v>310225298</v>
      </c>
      <c r="B245" s="1" t="s">
        <v>537</v>
      </c>
      <c r="C245" s="4">
        <v>44868</v>
      </c>
      <c r="D245" s="2" t="s">
        <v>527</v>
      </c>
      <c r="E245" s="1">
        <v>36355160</v>
      </c>
      <c r="F245" s="7">
        <v>103.21</v>
      </c>
      <c r="I245" s="1" t="s">
        <v>41</v>
      </c>
      <c r="J245" s="5" t="s">
        <v>27</v>
      </c>
    </row>
    <row r="246" spans="1:10" ht="38.25" x14ac:dyDescent="0.2">
      <c r="A246" s="9">
        <v>2211001454</v>
      </c>
      <c r="B246" s="1" t="s">
        <v>538</v>
      </c>
      <c r="C246" s="4">
        <v>44508</v>
      </c>
      <c r="D246" s="2" t="s">
        <v>109</v>
      </c>
      <c r="E246" s="1">
        <v>48059528</v>
      </c>
      <c r="F246" s="7">
        <v>408</v>
      </c>
      <c r="I246" s="1" t="s">
        <v>111</v>
      </c>
      <c r="J246" s="5" t="s">
        <v>27</v>
      </c>
    </row>
    <row r="247" spans="1:10" ht="25.5" x14ac:dyDescent="0.2">
      <c r="A247" s="9">
        <v>22268</v>
      </c>
      <c r="B247" s="1" t="s">
        <v>539</v>
      </c>
      <c r="C247" s="4">
        <v>44865</v>
      </c>
      <c r="D247" s="2" t="s">
        <v>466</v>
      </c>
      <c r="E247" s="1">
        <v>47695595</v>
      </c>
      <c r="F247" s="7">
        <v>1476</v>
      </c>
      <c r="I247" s="1" t="s">
        <v>467</v>
      </c>
      <c r="J247" s="5" t="s">
        <v>27</v>
      </c>
    </row>
    <row r="248" spans="1:10" ht="25.5" x14ac:dyDescent="0.2">
      <c r="A248" s="9">
        <v>22288</v>
      </c>
      <c r="B248" s="1" t="s">
        <v>540</v>
      </c>
      <c r="C248" s="4">
        <v>44865</v>
      </c>
      <c r="D248" s="2" t="s">
        <v>466</v>
      </c>
      <c r="E248" s="1">
        <v>47695595</v>
      </c>
      <c r="F248" s="7">
        <v>2640</v>
      </c>
      <c r="I248" s="1" t="s">
        <v>467</v>
      </c>
      <c r="J248" s="5" t="s">
        <v>27</v>
      </c>
    </row>
    <row r="249" spans="1:10" ht="25.5" x14ac:dyDescent="0.2">
      <c r="A249" s="9">
        <v>5222408064</v>
      </c>
      <c r="B249" s="1" t="s">
        <v>541</v>
      </c>
      <c r="C249" s="4">
        <v>44873</v>
      </c>
      <c r="D249" s="2" t="s">
        <v>357</v>
      </c>
      <c r="E249" s="1">
        <v>36562939</v>
      </c>
      <c r="F249" s="7">
        <v>29.7</v>
      </c>
      <c r="I249" s="1" t="s">
        <v>473</v>
      </c>
      <c r="J249" s="5" t="s">
        <v>27</v>
      </c>
    </row>
    <row r="250" spans="1:10" ht="38.25" x14ac:dyDescent="0.2">
      <c r="A250" s="9">
        <v>1017302193181890</v>
      </c>
      <c r="B250" s="1" t="s">
        <v>542</v>
      </c>
      <c r="C250" s="4">
        <v>44871</v>
      </c>
      <c r="D250" s="2" t="s">
        <v>377</v>
      </c>
      <c r="E250" s="1">
        <v>35914939</v>
      </c>
      <c r="F250" s="7">
        <v>14</v>
      </c>
      <c r="I250" s="1" t="s">
        <v>543</v>
      </c>
      <c r="J250" s="5" t="s">
        <v>27</v>
      </c>
    </row>
    <row r="251" spans="1:10" ht="25.5" x14ac:dyDescent="0.2">
      <c r="A251" s="9">
        <v>23707446</v>
      </c>
      <c r="B251" s="1" t="s">
        <v>544</v>
      </c>
      <c r="C251" s="4">
        <v>44871</v>
      </c>
      <c r="D251" s="2" t="s">
        <v>545</v>
      </c>
      <c r="F251" s="7">
        <v>3</v>
      </c>
      <c r="I251" s="1" t="s">
        <v>495</v>
      </c>
      <c r="J251" s="5" t="s">
        <v>27</v>
      </c>
    </row>
    <row r="252" spans="1:10" x14ac:dyDescent="0.2">
      <c r="A252" s="9">
        <v>106836</v>
      </c>
      <c r="B252" s="1" t="s">
        <v>546</v>
      </c>
      <c r="C252" s="4">
        <v>44871</v>
      </c>
      <c r="D252" s="2" t="s">
        <v>547</v>
      </c>
      <c r="F252" s="7">
        <v>7.2</v>
      </c>
      <c r="I252" s="1" t="s">
        <v>543</v>
      </c>
      <c r="J252" s="5" t="s">
        <v>27</v>
      </c>
    </row>
    <row r="253" spans="1:10" ht="25.5" x14ac:dyDescent="0.2">
      <c r="A253" s="9" t="s">
        <v>548</v>
      </c>
      <c r="B253" s="1" t="s">
        <v>549</v>
      </c>
      <c r="C253" s="4">
        <v>44876</v>
      </c>
      <c r="D253" s="2" t="s">
        <v>519</v>
      </c>
      <c r="F253" s="7">
        <v>0</v>
      </c>
      <c r="I253" s="1" t="s">
        <v>124</v>
      </c>
      <c r="J253" s="5" t="s">
        <v>27</v>
      </c>
    </row>
    <row r="254" spans="1:10" ht="25.5" x14ac:dyDescent="0.2">
      <c r="A254" s="9" t="s">
        <v>550</v>
      </c>
      <c r="B254" s="1" t="s">
        <v>551</v>
      </c>
      <c r="C254" s="4">
        <v>44876</v>
      </c>
      <c r="D254" s="2" t="s">
        <v>519</v>
      </c>
      <c r="F254" s="7">
        <v>0</v>
      </c>
      <c r="I254" s="1" t="s">
        <v>124</v>
      </c>
      <c r="J254" s="5" t="s">
        <v>27</v>
      </c>
    </row>
    <row r="255" spans="1:10" ht="25.5" x14ac:dyDescent="0.2">
      <c r="A255" s="9">
        <v>20220154</v>
      </c>
      <c r="B255" s="1" t="s">
        <v>552</v>
      </c>
      <c r="C255" s="4">
        <v>44880</v>
      </c>
      <c r="D255" s="2" t="s">
        <v>171</v>
      </c>
      <c r="E255" s="1">
        <v>54441854</v>
      </c>
      <c r="F255" s="7">
        <v>338</v>
      </c>
      <c r="I255" s="1" t="s">
        <v>172</v>
      </c>
      <c r="J255" s="5" t="s">
        <v>27</v>
      </c>
    </row>
    <row r="256" spans="1:10" ht="38.25" x14ac:dyDescent="0.2">
      <c r="A256" s="9">
        <v>221101</v>
      </c>
      <c r="B256" s="1" t="s">
        <v>553</v>
      </c>
      <c r="C256" s="4">
        <v>44869</v>
      </c>
      <c r="D256" s="2" t="s">
        <v>331</v>
      </c>
      <c r="E256" s="1">
        <v>53699149</v>
      </c>
      <c r="F256" s="7">
        <v>123</v>
      </c>
      <c r="I256" s="1" t="s">
        <v>73</v>
      </c>
      <c r="J256" s="5" t="s">
        <v>27</v>
      </c>
    </row>
    <row r="257" spans="1:10" ht="38.25" x14ac:dyDescent="0.2">
      <c r="A257" s="9">
        <v>221102</v>
      </c>
      <c r="B257" s="1" t="s">
        <v>554</v>
      </c>
      <c r="C257" s="4">
        <v>44869</v>
      </c>
      <c r="D257" s="2" t="s">
        <v>331</v>
      </c>
      <c r="E257" s="1">
        <v>53699149</v>
      </c>
      <c r="F257" s="7">
        <v>1650</v>
      </c>
      <c r="I257" s="1" t="s">
        <v>73</v>
      </c>
      <c r="J257" s="5" t="s">
        <v>27</v>
      </c>
    </row>
    <row r="258" spans="1:10" x14ac:dyDescent="0.2">
      <c r="A258" s="9">
        <v>2022284</v>
      </c>
      <c r="B258" s="1" t="s">
        <v>555</v>
      </c>
      <c r="C258" s="4">
        <v>44848</v>
      </c>
      <c r="D258" s="2" t="s">
        <v>254</v>
      </c>
      <c r="E258" s="1">
        <v>36421774</v>
      </c>
      <c r="F258" s="7">
        <v>570.46</v>
      </c>
      <c r="I258" s="1" t="s">
        <v>255</v>
      </c>
      <c r="J258" s="5" t="s">
        <v>27</v>
      </c>
    </row>
    <row r="259" spans="1:10" ht="25.5" x14ac:dyDescent="0.2">
      <c r="A259" s="9">
        <v>122277021</v>
      </c>
      <c r="B259" s="1" t="s">
        <v>556</v>
      </c>
      <c r="C259" s="4">
        <v>44886</v>
      </c>
      <c r="D259" s="8" t="s">
        <v>54</v>
      </c>
      <c r="E259" s="1">
        <v>36421928</v>
      </c>
      <c r="F259" s="7">
        <v>15.59</v>
      </c>
      <c r="I259" s="1" t="s">
        <v>557</v>
      </c>
      <c r="J259" s="5" t="s">
        <v>27</v>
      </c>
    </row>
    <row r="260" spans="1:10" ht="38.25" x14ac:dyDescent="0.2">
      <c r="A260" s="9">
        <v>5010408675</v>
      </c>
      <c r="B260" s="1" t="s">
        <v>558</v>
      </c>
      <c r="C260" s="4">
        <v>44888</v>
      </c>
      <c r="D260" s="2" t="s">
        <v>383</v>
      </c>
      <c r="E260" s="1">
        <v>415591055</v>
      </c>
      <c r="F260" s="7">
        <v>198.46</v>
      </c>
      <c r="I260" s="1" t="s">
        <v>384</v>
      </c>
      <c r="J260" s="5" t="s">
        <v>27</v>
      </c>
    </row>
    <row r="261" spans="1:10" ht="25.5" x14ac:dyDescent="0.2">
      <c r="A261" s="9">
        <v>1010018863</v>
      </c>
      <c r="B261" s="1" t="s">
        <v>559</v>
      </c>
      <c r="C261" s="10">
        <v>44889</v>
      </c>
      <c r="D261" s="2" t="s">
        <v>560</v>
      </c>
      <c r="E261" s="1">
        <v>35888199</v>
      </c>
      <c r="F261" s="7">
        <v>13.3</v>
      </c>
      <c r="I261" s="1" t="s">
        <v>32</v>
      </c>
      <c r="J261" s="5" t="s">
        <v>27</v>
      </c>
    </row>
    <row r="262" spans="1:10" ht="25.5" x14ac:dyDescent="0.2">
      <c r="A262" s="9">
        <v>2179</v>
      </c>
      <c r="B262" s="1" t="s">
        <v>561</v>
      </c>
      <c r="C262" s="4">
        <v>44890</v>
      </c>
      <c r="D262" s="2" t="s">
        <v>139</v>
      </c>
      <c r="E262" s="1">
        <v>31321828</v>
      </c>
      <c r="F262" s="7">
        <v>196.78</v>
      </c>
      <c r="I262" s="1" t="s">
        <v>430</v>
      </c>
      <c r="J262" s="5" t="s">
        <v>27</v>
      </c>
    </row>
    <row r="263" spans="1:10" ht="38.25" x14ac:dyDescent="0.2">
      <c r="A263" s="9">
        <v>3702022</v>
      </c>
      <c r="B263" s="1" t="s">
        <v>562</v>
      </c>
      <c r="C263" s="4">
        <v>44893</v>
      </c>
      <c r="D263" s="2" t="s">
        <v>563</v>
      </c>
      <c r="E263" s="1">
        <v>584410</v>
      </c>
      <c r="F263" s="7">
        <v>72</v>
      </c>
      <c r="I263" s="1" t="s">
        <v>564</v>
      </c>
      <c r="J263" s="5" t="s">
        <v>27</v>
      </c>
    </row>
    <row r="264" spans="1:10" ht="25.5" x14ac:dyDescent="0.2">
      <c r="A264" s="9">
        <v>1</v>
      </c>
      <c r="B264" s="1" t="s">
        <v>565</v>
      </c>
      <c r="C264" s="4">
        <v>44893</v>
      </c>
      <c r="D264" s="2" t="s">
        <v>566</v>
      </c>
      <c r="E264" s="9" t="s">
        <v>567</v>
      </c>
      <c r="F264" s="7">
        <v>128.74</v>
      </c>
      <c r="I264" s="1" t="s">
        <v>392</v>
      </c>
      <c r="J264" s="5" t="s">
        <v>27</v>
      </c>
    </row>
    <row r="265" spans="1:10" ht="38.25" x14ac:dyDescent="0.2">
      <c r="A265" s="9">
        <v>36</v>
      </c>
      <c r="B265" s="1" t="s">
        <v>568</v>
      </c>
      <c r="C265" s="4">
        <v>44893</v>
      </c>
      <c r="D265" s="2" t="s">
        <v>569</v>
      </c>
      <c r="E265" s="1">
        <v>47505681</v>
      </c>
      <c r="F265" s="7">
        <v>57.5</v>
      </c>
      <c r="I265" s="1" t="s">
        <v>423</v>
      </c>
      <c r="J265" s="5" t="s">
        <v>27</v>
      </c>
    </row>
    <row r="266" spans="1:10" ht="25.5" x14ac:dyDescent="0.2">
      <c r="A266" s="9">
        <v>1012263220</v>
      </c>
      <c r="B266" s="1" t="s">
        <v>570</v>
      </c>
      <c r="C266" s="4">
        <v>44896</v>
      </c>
      <c r="D266" s="2" t="s">
        <v>176</v>
      </c>
      <c r="E266" s="1">
        <v>35845007</v>
      </c>
      <c r="F266" s="7">
        <v>180</v>
      </c>
      <c r="I266" s="1" t="s">
        <v>571</v>
      </c>
      <c r="J266" s="5" t="s">
        <v>27</v>
      </c>
    </row>
    <row r="267" spans="1:10" ht="25.5" x14ac:dyDescent="0.2">
      <c r="A267" s="9">
        <v>2022063</v>
      </c>
      <c r="B267" s="1" t="s">
        <v>572</v>
      </c>
      <c r="C267" s="4">
        <v>44896</v>
      </c>
      <c r="D267" s="2" t="s">
        <v>25</v>
      </c>
      <c r="E267" s="1">
        <v>36289001</v>
      </c>
      <c r="F267" s="7">
        <v>5326.6</v>
      </c>
      <c r="G267" s="1" t="s">
        <v>26</v>
      </c>
      <c r="I267" s="1" t="s">
        <v>573</v>
      </c>
      <c r="J267" s="5" t="s">
        <v>27</v>
      </c>
    </row>
    <row r="268" spans="1:10" ht="25.5" x14ac:dyDescent="0.2">
      <c r="A268" s="9">
        <v>312201869</v>
      </c>
      <c r="B268" s="1" t="s">
        <v>574</v>
      </c>
      <c r="C268" s="4">
        <v>44897</v>
      </c>
      <c r="D268" s="2" t="s">
        <v>575</v>
      </c>
      <c r="E268" s="1">
        <v>44307110</v>
      </c>
      <c r="F268" s="7">
        <v>839.39</v>
      </c>
      <c r="I268" s="1" t="s">
        <v>576</v>
      </c>
      <c r="J268" s="5" t="s">
        <v>27</v>
      </c>
    </row>
    <row r="269" spans="1:10" ht="25.5" x14ac:dyDescent="0.2">
      <c r="A269" s="9">
        <v>4229523901</v>
      </c>
      <c r="B269" s="1" t="s">
        <v>577</v>
      </c>
      <c r="C269" s="4">
        <v>44896</v>
      </c>
      <c r="D269" s="2" t="s">
        <v>127</v>
      </c>
      <c r="E269" s="1">
        <v>35763469</v>
      </c>
      <c r="F269" s="7">
        <v>78</v>
      </c>
      <c r="I269" s="1" t="s">
        <v>163</v>
      </c>
      <c r="J269" s="5" t="s">
        <v>27</v>
      </c>
    </row>
    <row r="270" spans="1:10" ht="38.25" x14ac:dyDescent="0.2">
      <c r="A270" s="9" t="s">
        <v>578</v>
      </c>
      <c r="B270" s="1" t="s">
        <v>579</v>
      </c>
      <c r="C270" s="4">
        <v>44897</v>
      </c>
      <c r="D270" s="2" t="s">
        <v>29</v>
      </c>
      <c r="F270" s="7">
        <v>10.56</v>
      </c>
      <c r="I270" s="1" t="s">
        <v>408</v>
      </c>
      <c r="J270" s="5" t="s">
        <v>27</v>
      </c>
    </row>
    <row r="271" spans="1:10" ht="38.25" x14ac:dyDescent="0.2">
      <c r="A271" s="9">
        <v>4000916139</v>
      </c>
      <c r="B271" s="1" t="s">
        <v>580</v>
      </c>
      <c r="C271" s="4">
        <v>44898</v>
      </c>
      <c r="D271" s="2" t="s">
        <v>48</v>
      </c>
      <c r="E271" s="1">
        <v>36631124</v>
      </c>
      <c r="F271" s="7">
        <v>1</v>
      </c>
      <c r="I271" s="1" t="s">
        <v>291</v>
      </c>
      <c r="J271" s="5" t="s">
        <v>27</v>
      </c>
    </row>
    <row r="272" spans="1:10" ht="25.5" x14ac:dyDescent="0.2">
      <c r="A272" s="9">
        <v>35</v>
      </c>
      <c r="B272" s="1" t="s">
        <v>581</v>
      </c>
      <c r="C272" s="4">
        <v>44897</v>
      </c>
      <c r="D272" s="2" t="s">
        <v>582</v>
      </c>
      <c r="E272" s="1">
        <v>35888342</v>
      </c>
      <c r="F272" s="7">
        <v>37.799999999999997</v>
      </c>
      <c r="I272" s="1" t="s">
        <v>32</v>
      </c>
      <c r="J272" s="5" t="s">
        <v>27</v>
      </c>
    </row>
    <row r="273" spans="1:10" ht="25.5" x14ac:dyDescent="0.2">
      <c r="A273" s="9">
        <v>560</v>
      </c>
      <c r="B273" s="1" t="s">
        <v>583</v>
      </c>
      <c r="C273" s="4">
        <v>44900</v>
      </c>
      <c r="D273" s="2" t="s">
        <v>584</v>
      </c>
      <c r="E273" s="1">
        <v>53974133</v>
      </c>
      <c r="F273" s="7">
        <v>341.5</v>
      </c>
      <c r="I273" s="1" t="s">
        <v>400</v>
      </c>
      <c r="J273" s="5" t="s">
        <v>27</v>
      </c>
    </row>
    <row r="274" spans="1:10" ht="38.25" x14ac:dyDescent="0.2">
      <c r="A274" s="9">
        <v>1359</v>
      </c>
      <c r="B274" s="1" t="s">
        <v>585</v>
      </c>
      <c r="C274" s="4">
        <v>44900</v>
      </c>
      <c r="D274" s="2" t="s">
        <v>153</v>
      </c>
      <c r="E274" s="1">
        <v>35790164</v>
      </c>
      <c r="F274" s="7">
        <v>10.29</v>
      </c>
      <c r="I274" s="1" t="s">
        <v>586</v>
      </c>
      <c r="J274" s="5" t="s">
        <v>27</v>
      </c>
    </row>
    <row r="275" spans="1:10" ht="25.5" x14ac:dyDescent="0.2">
      <c r="A275" s="9">
        <v>1646</v>
      </c>
      <c r="B275" s="1" t="s">
        <v>587</v>
      </c>
      <c r="C275" s="4">
        <v>44900</v>
      </c>
      <c r="D275" s="2" t="s">
        <v>123</v>
      </c>
      <c r="E275" s="1">
        <v>35849436</v>
      </c>
      <c r="F275" s="7">
        <v>860.2</v>
      </c>
      <c r="I275" s="1" t="s">
        <v>400</v>
      </c>
      <c r="J275" s="5" t="s">
        <v>27</v>
      </c>
    </row>
    <row r="276" spans="1:10" ht="38.25" x14ac:dyDescent="0.2">
      <c r="A276" s="9">
        <v>221112</v>
      </c>
      <c r="B276" s="1" t="s">
        <v>588</v>
      </c>
      <c r="C276" s="4">
        <v>44895</v>
      </c>
      <c r="D276" s="2" t="s">
        <v>331</v>
      </c>
      <c r="E276" s="1">
        <v>53699149</v>
      </c>
      <c r="F276" s="7">
        <v>1390</v>
      </c>
      <c r="H276" s="1" t="s">
        <v>589</v>
      </c>
      <c r="I276" s="1" t="s">
        <v>590</v>
      </c>
      <c r="J276" s="5" t="s">
        <v>27</v>
      </c>
    </row>
    <row r="277" spans="1:10" ht="25.5" x14ac:dyDescent="0.2">
      <c r="A277" s="9">
        <v>2212061</v>
      </c>
      <c r="B277" s="1" t="s">
        <v>591</v>
      </c>
      <c r="C277" s="4">
        <v>44900</v>
      </c>
      <c r="D277" s="2" t="s">
        <v>144</v>
      </c>
      <c r="E277" s="1">
        <v>46810749</v>
      </c>
      <c r="F277" s="7">
        <v>125.76</v>
      </c>
      <c r="I277" s="1" t="s">
        <v>471</v>
      </c>
      <c r="J277" s="5" t="s">
        <v>27</v>
      </c>
    </row>
    <row r="278" spans="1:10" ht="25.5" x14ac:dyDescent="0.2">
      <c r="A278" s="9">
        <v>2022112</v>
      </c>
      <c r="B278" s="1" t="s">
        <v>592</v>
      </c>
      <c r="C278" s="4">
        <v>44907</v>
      </c>
      <c r="D278" s="2" t="s">
        <v>66</v>
      </c>
      <c r="E278" s="1">
        <v>36265845</v>
      </c>
      <c r="F278" s="7">
        <v>17046.7</v>
      </c>
      <c r="G278" s="1" t="s">
        <v>593</v>
      </c>
      <c r="H278" s="1" t="s">
        <v>594</v>
      </c>
      <c r="I278" s="1" t="s">
        <v>595</v>
      </c>
      <c r="J278" s="5" t="s">
        <v>27</v>
      </c>
    </row>
    <row r="279" spans="1:10" ht="25.5" x14ac:dyDescent="0.2">
      <c r="A279" s="9">
        <v>356</v>
      </c>
      <c r="B279" s="1" t="s">
        <v>596</v>
      </c>
      <c r="C279" s="4">
        <v>44902</v>
      </c>
      <c r="D279" s="2" t="s">
        <v>139</v>
      </c>
      <c r="E279" s="1">
        <v>31321828</v>
      </c>
      <c r="F279" s="7">
        <v>298.95</v>
      </c>
      <c r="I279" s="1" t="s">
        <v>471</v>
      </c>
      <c r="J279" s="5" t="s">
        <v>27</v>
      </c>
    </row>
    <row r="280" spans="1:10" ht="25.5" x14ac:dyDescent="0.2">
      <c r="A280" s="9">
        <v>1022357816</v>
      </c>
      <c r="B280" s="1" t="s">
        <v>597</v>
      </c>
      <c r="C280" s="4">
        <v>44903</v>
      </c>
      <c r="D280" s="2" t="s">
        <v>54</v>
      </c>
      <c r="E280" s="1">
        <v>36421928</v>
      </c>
      <c r="F280" s="7">
        <v>57.46</v>
      </c>
      <c r="I280" s="1" t="s">
        <v>598</v>
      </c>
      <c r="J280" s="5" t="s">
        <v>27</v>
      </c>
    </row>
    <row r="281" spans="1:10" ht="38.25" x14ac:dyDescent="0.2">
      <c r="A281" s="9">
        <v>2212001459</v>
      </c>
      <c r="B281" s="1" t="s">
        <v>599</v>
      </c>
      <c r="C281" s="4">
        <v>44903</v>
      </c>
      <c r="D281" s="2" t="s">
        <v>109</v>
      </c>
      <c r="E281" s="1">
        <v>48059528</v>
      </c>
      <c r="F281" s="7">
        <v>408</v>
      </c>
      <c r="I281" s="1" t="s">
        <v>111</v>
      </c>
      <c r="J281" s="5" t="s">
        <v>27</v>
      </c>
    </row>
    <row r="282" spans="1:10" ht="25.5" x14ac:dyDescent="0.2">
      <c r="A282" s="9">
        <v>22327</v>
      </c>
      <c r="B282" s="1" t="s">
        <v>600</v>
      </c>
      <c r="C282" s="4">
        <v>44894</v>
      </c>
      <c r="D282" s="2" t="s">
        <v>466</v>
      </c>
      <c r="E282" s="1">
        <v>47695595</v>
      </c>
      <c r="F282" s="7">
        <v>600</v>
      </c>
      <c r="I282" s="1" t="s">
        <v>601</v>
      </c>
      <c r="J282" s="5" t="s">
        <v>27</v>
      </c>
    </row>
    <row r="283" spans="1:10" ht="25.5" x14ac:dyDescent="0.2">
      <c r="A283" s="9">
        <v>20220317</v>
      </c>
      <c r="B283" s="1" t="s">
        <v>602</v>
      </c>
      <c r="C283" s="4">
        <v>44895</v>
      </c>
      <c r="D283" s="2" t="s">
        <v>312</v>
      </c>
      <c r="E283" s="1">
        <v>51673541</v>
      </c>
      <c r="F283" s="7">
        <v>1045.5</v>
      </c>
      <c r="H283" s="1" t="s">
        <v>672</v>
      </c>
      <c r="I283" s="1" t="s">
        <v>603</v>
      </c>
      <c r="J283" s="5" t="s">
        <v>27</v>
      </c>
    </row>
    <row r="284" spans="1:10" ht="25.5" x14ac:dyDescent="0.2">
      <c r="A284" s="9">
        <v>20220155</v>
      </c>
      <c r="B284" s="1" t="s">
        <v>604</v>
      </c>
      <c r="C284" s="4">
        <v>44895</v>
      </c>
      <c r="D284" s="2" t="s">
        <v>171</v>
      </c>
      <c r="E284" s="1">
        <v>54441854</v>
      </c>
      <c r="F284" s="7">
        <v>565</v>
      </c>
      <c r="I284" s="1" t="s">
        <v>172</v>
      </c>
      <c r="J284" s="5" t="s">
        <v>27</v>
      </c>
    </row>
    <row r="285" spans="1:10" x14ac:dyDescent="0.2">
      <c r="A285" s="9">
        <v>2022360</v>
      </c>
      <c r="B285" s="1" t="s">
        <v>605</v>
      </c>
      <c r="C285" s="4">
        <v>44895</v>
      </c>
      <c r="D285" s="2" t="s">
        <v>254</v>
      </c>
      <c r="E285" s="1">
        <v>36421774</v>
      </c>
      <c r="F285" s="7">
        <v>97.13</v>
      </c>
      <c r="I285" s="1" t="s">
        <v>255</v>
      </c>
      <c r="J285" s="5" t="s">
        <v>27</v>
      </c>
    </row>
    <row r="286" spans="1:10" ht="25.5" x14ac:dyDescent="0.2">
      <c r="A286" s="9">
        <v>2721</v>
      </c>
      <c r="B286" s="1" t="s">
        <v>606</v>
      </c>
      <c r="C286" s="4">
        <v>44903</v>
      </c>
      <c r="D286" s="2" t="s">
        <v>607</v>
      </c>
      <c r="E286" s="1">
        <v>48258946</v>
      </c>
      <c r="F286" s="7">
        <v>143.16</v>
      </c>
      <c r="I286" s="1" t="s">
        <v>608</v>
      </c>
      <c r="J286" s="5" t="s">
        <v>27</v>
      </c>
    </row>
    <row r="287" spans="1:10" ht="25.5" x14ac:dyDescent="0.2">
      <c r="A287" s="9">
        <v>2274</v>
      </c>
      <c r="B287" s="1" t="s">
        <v>609</v>
      </c>
      <c r="C287" s="4">
        <v>44904</v>
      </c>
      <c r="D287" s="2" t="s">
        <v>139</v>
      </c>
      <c r="E287" s="1">
        <v>31321828</v>
      </c>
      <c r="F287" s="7">
        <v>153.57</v>
      </c>
      <c r="I287" s="1" t="s">
        <v>471</v>
      </c>
      <c r="J287" s="5" t="s">
        <v>27</v>
      </c>
    </row>
    <row r="288" spans="1:10" ht="51" x14ac:dyDescent="0.2">
      <c r="A288" s="9">
        <v>543</v>
      </c>
      <c r="B288" s="1" t="s">
        <v>610</v>
      </c>
      <c r="C288" s="4">
        <v>44900</v>
      </c>
      <c r="D288" s="2" t="s">
        <v>201</v>
      </c>
      <c r="E288" s="1">
        <v>7647719</v>
      </c>
      <c r="F288" s="7">
        <v>248.04</v>
      </c>
      <c r="I288" s="1" t="s">
        <v>187</v>
      </c>
      <c r="J288" s="5" t="s">
        <v>27</v>
      </c>
    </row>
    <row r="289" spans="1:10" ht="25.5" x14ac:dyDescent="0.2">
      <c r="A289" s="9">
        <v>1021335</v>
      </c>
      <c r="B289" s="1" t="s">
        <v>611</v>
      </c>
      <c r="C289" s="4">
        <v>44904</v>
      </c>
      <c r="D289" s="2" t="s">
        <v>123</v>
      </c>
      <c r="E289" s="1">
        <v>35849436</v>
      </c>
      <c r="F289" s="7">
        <v>14827.95</v>
      </c>
      <c r="I289" s="1" t="s">
        <v>612</v>
      </c>
      <c r="J289" s="5" t="s">
        <v>27</v>
      </c>
    </row>
    <row r="290" spans="1:10" ht="25.5" x14ac:dyDescent="0.2">
      <c r="A290" s="9">
        <v>322010495</v>
      </c>
      <c r="B290" s="1" t="s">
        <v>613</v>
      </c>
      <c r="C290" s="4">
        <v>44900</v>
      </c>
      <c r="D290" s="2" t="s">
        <v>575</v>
      </c>
      <c r="E290" s="1">
        <v>44307110</v>
      </c>
      <c r="F290" s="7">
        <v>0</v>
      </c>
      <c r="I290" s="1" t="s">
        <v>576</v>
      </c>
      <c r="J290" s="5" t="s">
        <v>27</v>
      </c>
    </row>
    <row r="291" spans="1:10" ht="25.5" x14ac:dyDescent="0.2">
      <c r="A291" s="9">
        <v>3765</v>
      </c>
      <c r="B291" s="1" t="s">
        <v>614</v>
      </c>
      <c r="C291" s="4">
        <v>44908</v>
      </c>
      <c r="D291" s="2" t="s">
        <v>615</v>
      </c>
      <c r="E291" s="1">
        <v>46868674</v>
      </c>
      <c r="F291" s="7">
        <v>20</v>
      </c>
      <c r="I291" s="1" t="s">
        <v>616</v>
      </c>
      <c r="J291" s="5" t="s">
        <v>27</v>
      </c>
    </row>
    <row r="292" spans="1:10" ht="25.5" x14ac:dyDescent="0.2">
      <c r="A292" s="9">
        <v>1505</v>
      </c>
      <c r="B292" s="1" t="s">
        <v>617</v>
      </c>
      <c r="C292" s="4">
        <v>44910</v>
      </c>
      <c r="D292" s="2" t="s">
        <v>139</v>
      </c>
      <c r="E292" s="1">
        <v>31321828</v>
      </c>
      <c r="F292" s="7">
        <v>70.33</v>
      </c>
      <c r="I292" s="1" t="s">
        <v>471</v>
      </c>
      <c r="J292" s="5" t="s">
        <v>27</v>
      </c>
    </row>
    <row r="293" spans="1:10" x14ac:dyDescent="0.2">
      <c r="A293" s="9">
        <v>20220036</v>
      </c>
      <c r="B293" s="1" t="s">
        <v>618</v>
      </c>
      <c r="C293" s="4">
        <v>44909</v>
      </c>
      <c r="D293" s="2" t="s">
        <v>619</v>
      </c>
      <c r="E293" s="1">
        <v>35693282</v>
      </c>
      <c r="F293" s="7">
        <v>437</v>
      </c>
      <c r="I293" s="1" t="s">
        <v>620</v>
      </c>
      <c r="J293" s="5" t="s">
        <v>27</v>
      </c>
    </row>
    <row r="294" spans="1:10" ht="25.5" x14ac:dyDescent="0.2">
      <c r="A294" s="9">
        <v>1021442</v>
      </c>
      <c r="B294" s="1" t="s">
        <v>621</v>
      </c>
      <c r="C294" s="4">
        <v>44915</v>
      </c>
      <c r="D294" s="2" t="s">
        <v>123</v>
      </c>
      <c r="E294" s="1">
        <v>35849436</v>
      </c>
      <c r="F294" s="7">
        <v>2597.4</v>
      </c>
      <c r="I294" s="1" t="s">
        <v>301</v>
      </c>
      <c r="J294" s="5" t="s">
        <v>27</v>
      </c>
    </row>
    <row r="295" spans="1:10" ht="38.25" x14ac:dyDescent="0.2">
      <c r="A295" s="9" t="s">
        <v>622</v>
      </c>
      <c r="B295" s="1" t="s">
        <v>623</v>
      </c>
      <c r="C295" s="4">
        <v>44924</v>
      </c>
      <c r="D295" s="2" t="s">
        <v>331</v>
      </c>
      <c r="E295" s="1">
        <v>53699149</v>
      </c>
      <c r="F295" s="7">
        <v>1390</v>
      </c>
      <c r="H295" s="1" t="s">
        <v>589</v>
      </c>
      <c r="I295" s="1" t="s">
        <v>590</v>
      </c>
      <c r="J295" s="5" t="s">
        <v>27</v>
      </c>
    </row>
    <row r="296" spans="1:10" ht="38.25" x14ac:dyDescent="0.2">
      <c r="A296" s="9">
        <v>3420897291</v>
      </c>
      <c r="B296" s="1" t="s">
        <v>624</v>
      </c>
      <c r="C296" s="4">
        <v>44918</v>
      </c>
      <c r="D296" s="2" t="s">
        <v>625</v>
      </c>
      <c r="F296" s="7">
        <v>174.96</v>
      </c>
      <c r="I296" s="1" t="s">
        <v>495</v>
      </c>
      <c r="J296" s="5" t="s">
        <v>27</v>
      </c>
    </row>
    <row r="297" spans="1:10" ht="38.25" x14ac:dyDescent="0.2">
      <c r="A297" s="9">
        <v>40009444911</v>
      </c>
      <c r="B297" s="1" t="s">
        <v>626</v>
      </c>
      <c r="C297" s="4">
        <v>44917</v>
      </c>
      <c r="D297" s="2" t="s">
        <v>48</v>
      </c>
      <c r="E297" s="1">
        <v>36631124</v>
      </c>
      <c r="F297" s="7">
        <v>1.55</v>
      </c>
      <c r="I297" s="1" t="s">
        <v>509</v>
      </c>
      <c r="J297" s="5" t="s">
        <v>27</v>
      </c>
    </row>
    <row r="298" spans="1:10" ht="25.5" x14ac:dyDescent="0.2">
      <c r="B298" s="1" t="s">
        <v>627</v>
      </c>
      <c r="C298" s="4">
        <v>44909</v>
      </c>
      <c r="D298" s="2" t="s">
        <v>628</v>
      </c>
      <c r="E298" s="1">
        <v>104547</v>
      </c>
      <c r="F298" s="7">
        <v>128.31</v>
      </c>
      <c r="I298" s="1" t="s">
        <v>495</v>
      </c>
      <c r="J298" s="5" t="s">
        <v>27</v>
      </c>
    </row>
    <row r="299" spans="1:10" ht="25.5" x14ac:dyDescent="0.2">
      <c r="A299" s="9">
        <v>20220158</v>
      </c>
      <c r="B299" s="1" t="s">
        <v>629</v>
      </c>
      <c r="C299" s="4">
        <v>44926</v>
      </c>
      <c r="D299" s="2" t="s">
        <v>171</v>
      </c>
      <c r="E299" s="1">
        <v>54441854</v>
      </c>
      <c r="F299" s="7">
        <v>338</v>
      </c>
      <c r="I299" s="1" t="s">
        <v>172</v>
      </c>
      <c r="J299" s="5" t="s">
        <v>27</v>
      </c>
    </row>
    <row r="300" spans="1:10" ht="25.5" x14ac:dyDescent="0.2">
      <c r="A300" s="9">
        <v>8320175301</v>
      </c>
      <c r="B300" s="1" t="s">
        <v>630</v>
      </c>
      <c r="C300" s="4">
        <v>44926</v>
      </c>
      <c r="D300" s="2" t="s">
        <v>127</v>
      </c>
      <c r="E300" s="1">
        <v>35763469</v>
      </c>
      <c r="F300" s="7">
        <v>78</v>
      </c>
      <c r="I300" s="1" t="s">
        <v>163</v>
      </c>
      <c r="J300" s="5" t="s">
        <v>27</v>
      </c>
    </row>
    <row r="301" spans="1:10" ht="25.5" x14ac:dyDescent="0.2">
      <c r="A301" s="9">
        <v>22365</v>
      </c>
      <c r="B301" s="1" t="s">
        <v>631</v>
      </c>
      <c r="C301" s="4">
        <v>44926</v>
      </c>
      <c r="D301" s="2" t="s">
        <v>466</v>
      </c>
      <c r="E301" s="1">
        <v>47695595</v>
      </c>
      <c r="F301" s="7">
        <v>480</v>
      </c>
      <c r="I301" s="1" t="s">
        <v>632</v>
      </c>
      <c r="J301" s="5" t="s">
        <v>27</v>
      </c>
    </row>
    <row r="302" spans="1:10" ht="38.25" x14ac:dyDescent="0.2">
      <c r="A302" s="9">
        <v>2022084</v>
      </c>
      <c r="B302" s="1" t="s">
        <v>633</v>
      </c>
      <c r="C302" s="4">
        <v>44926</v>
      </c>
      <c r="D302" s="2" t="s">
        <v>634</v>
      </c>
      <c r="E302" s="1">
        <v>35906260</v>
      </c>
      <c r="F302" s="7">
        <v>2280</v>
      </c>
      <c r="I302" s="1" t="s">
        <v>635</v>
      </c>
      <c r="J302" s="5" t="s">
        <v>27</v>
      </c>
    </row>
    <row r="303" spans="1:10" x14ac:dyDescent="0.2">
      <c r="J303" s="5"/>
    </row>
    <row r="304" spans="1:10" x14ac:dyDescent="0.2">
      <c r="J304" s="5"/>
    </row>
    <row r="305" spans="10:10" x14ac:dyDescent="0.2">
      <c r="J305" s="5"/>
    </row>
    <row r="306" spans="10:10" x14ac:dyDescent="0.2">
      <c r="J306" s="5"/>
    </row>
    <row r="307" spans="10:10" x14ac:dyDescent="0.2">
      <c r="J307" s="5"/>
    </row>
    <row r="308" spans="10:10" x14ac:dyDescent="0.2">
      <c r="J308" s="5"/>
    </row>
    <row r="309" spans="10:10" x14ac:dyDescent="0.2">
      <c r="J309" s="5"/>
    </row>
    <row r="310" spans="10:10" x14ac:dyDescent="0.2">
      <c r="J310" s="5"/>
    </row>
    <row r="311" spans="10:10" x14ac:dyDescent="0.2">
      <c r="J311" s="5"/>
    </row>
    <row r="312" spans="10:10" x14ac:dyDescent="0.2">
      <c r="J312" s="5"/>
    </row>
    <row r="313" spans="10:10" x14ac:dyDescent="0.2">
      <c r="J313" s="5"/>
    </row>
    <row r="314" spans="10:10" x14ac:dyDescent="0.2">
      <c r="J314" s="5"/>
    </row>
    <row r="315" spans="10:10" x14ac:dyDescent="0.2">
      <c r="J315" s="5"/>
    </row>
    <row r="316" spans="10:10" x14ac:dyDescent="0.2">
      <c r="J316" s="5"/>
    </row>
    <row r="317" spans="10:10" x14ac:dyDescent="0.2">
      <c r="J317" s="5"/>
    </row>
    <row r="318" spans="10:10" x14ac:dyDescent="0.2">
      <c r="J318" s="5"/>
    </row>
    <row r="319" spans="10:10" x14ac:dyDescent="0.2">
      <c r="J319" s="5"/>
    </row>
    <row r="320" spans="10:10" x14ac:dyDescent="0.2">
      <c r="J320" s="5"/>
    </row>
    <row r="321" spans="10:10" x14ac:dyDescent="0.2">
      <c r="J321" s="5"/>
    </row>
    <row r="322" spans="10:10" x14ac:dyDescent="0.2">
      <c r="J322" s="5"/>
    </row>
    <row r="323" spans="10:10" x14ac:dyDescent="0.2">
      <c r="J323" s="5"/>
    </row>
    <row r="324" spans="10:10" x14ac:dyDescent="0.2">
      <c r="J324" s="5"/>
    </row>
    <row r="325" spans="10:10" x14ac:dyDescent="0.2">
      <c r="J325" s="5"/>
    </row>
    <row r="326" spans="10:10" x14ac:dyDescent="0.2">
      <c r="J326" s="5"/>
    </row>
    <row r="327" spans="10:10" x14ac:dyDescent="0.2">
      <c r="J327" s="5"/>
    </row>
    <row r="328" spans="10:10" x14ac:dyDescent="0.2">
      <c r="J328" s="5"/>
    </row>
    <row r="329" spans="10:10" x14ac:dyDescent="0.2">
      <c r="J329" s="5"/>
    </row>
    <row r="330" spans="10:10" x14ac:dyDescent="0.2">
      <c r="J330" s="5"/>
    </row>
    <row r="331" spans="10:10" x14ac:dyDescent="0.2">
      <c r="J331" s="5"/>
    </row>
    <row r="332" spans="10:10" x14ac:dyDescent="0.2">
      <c r="J332" s="5"/>
    </row>
    <row r="333" spans="10:10" x14ac:dyDescent="0.2">
      <c r="J333" s="5"/>
    </row>
    <row r="334" spans="10:10" x14ac:dyDescent="0.2">
      <c r="J334" s="5"/>
    </row>
    <row r="335" spans="10:10" x14ac:dyDescent="0.2">
      <c r="J335" s="5"/>
    </row>
    <row r="336" spans="10:10" x14ac:dyDescent="0.2">
      <c r="J336" s="5"/>
    </row>
    <row r="337" spans="10:10" x14ac:dyDescent="0.2">
      <c r="J337" s="5"/>
    </row>
    <row r="338" spans="10:10" x14ac:dyDescent="0.2">
      <c r="J338" s="5"/>
    </row>
    <row r="339" spans="10:10" x14ac:dyDescent="0.2">
      <c r="J339" s="5"/>
    </row>
    <row r="340" spans="10:10" x14ac:dyDescent="0.2">
      <c r="J340" s="5"/>
    </row>
    <row r="341" spans="10:10" x14ac:dyDescent="0.2">
      <c r="J341" s="5"/>
    </row>
    <row r="342" spans="10:10" x14ac:dyDescent="0.2">
      <c r="J342" s="5"/>
    </row>
    <row r="343" spans="10:10" x14ac:dyDescent="0.2">
      <c r="J343" s="5"/>
    </row>
    <row r="344" spans="10:10" x14ac:dyDescent="0.2">
      <c r="J344" s="5"/>
    </row>
    <row r="345" spans="10:10" x14ac:dyDescent="0.2">
      <c r="J345" s="5"/>
    </row>
    <row r="346" spans="10:10" x14ac:dyDescent="0.2">
      <c r="J346" s="5"/>
    </row>
    <row r="347" spans="10:10" x14ac:dyDescent="0.2">
      <c r="J347" s="5"/>
    </row>
    <row r="348" spans="10:10" x14ac:dyDescent="0.2">
      <c r="J348" s="5"/>
    </row>
    <row r="349" spans="10:10" x14ac:dyDescent="0.2">
      <c r="J349" s="5"/>
    </row>
    <row r="350" spans="10:10" x14ac:dyDescent="0.2">
      <c r="J350" s="5"/>
    </row>
    <row r="351" spans="10:10" x14ac:dyDescent="0.2">
      <c r="J351" s="5"/>
    </row>
    <row r="352" spans="10:10" x14ac:dyDescent="0.2">
      <c r="J352" s="5"/>
    </row>
    <row r="353" spans="10:10" x14ac:dyDescent="0.2">
      <c r="J353" s="5"/>
    </row>
    <row r="354" spans="10:10" x14ac:dyDescent="0.2">
      <c r="J354" s="5"/>
    </row>
    <row r="355" spans="10:10" x14ac:dyDescent="0.2">
      <c r="J355" s="5"/>
    </row>
    <row r="356" spans="10:10" x14ac:dyDescent="0.2">
      <c r="J356" s="5"/>
    </row>
    <row r="357" spans="10:10" x14ac:dyDescent="0.2">
      <c r="J357" s="5"/>
    </row>
    <row r="358" spans="10:10" x14ac:dyDescent="0.2">
      <c r="J358" s="5"/>
    </row>
    <row r="359" spans="10:10" x14ac:dyDescent="0.2">
      <c r="J359" s="5"/>
    </row>
    <row r="360" spans="10:10" x14ac:dyDescent="0.2">
      <c r="J360" s="5"/>
    </row>
    <row r="361" spans="10:10" x14ac:dyDescent="0.2">
      <c r="J361" s="5"/>
    </row>
    <row r="362" spans="10:10" x14ac:dyDescent="0.2">
      <c r="J362" s="5"/>
    </row>
    <row r="363" spans="10:10" x14ac:dyDescent="0.2">
      <c r="J363" s="5"/>
    </row>
    <row r="364" spans="10:10" x14ac:dyDescent="0.2">
      <c r="J364" s="5"/>
    </row>
    <row r="365" spans="10:10" x14ac:dyDescent="0.2">
      <c r="J365" s="5"/>
    </row>
    <row r="366" spans="10:10" x14ac:dyDescent="0.2">
      <c r="J366" s="5"/>
    </row>
    <row r="367" spans="10:10" x14ac:dyDescent="0.2">
      <c r="J367" s="5"/>
    </row>
    <row r="368" spans="10:10" x14ac:dyDescent="0.2">
      <c r="J368" s="5"/>
    </row>
    <row r="369" spans="10:10" x14ac:dyDescent="0.2">
      <c r="J369" s="5"/>
    </row>
    <row r="370" spans="10:10" x14ac:dyDescent="0.2">
      <c r="J370" s="5"/>
    </row>
    <row r="371" spans="10:10" x14ac:dyDescent="0.2">
      <c r="J371" s="5"/>
    </row>
    <row r="372" spans="10:10" x14ac:dyDescent="0.2">
      <c r="J372" s="5"/>
    </row>
    <row r="373" spans="10:10" x14ac:dyDescent="0.2">
      <c r="J373" s="5"/>
    </row>
    <row r="374" spans="10:10" x14ac:dyDescent="0.2">
      <c r="J374" s="5"/>
    </row>
    <row r="375" spans="10:10" x14ac:dyDescent="0.2">
      <c r="J375" s="5"/>
    </row>
    <row r="376" spans="10:10" x14ac:dyDescent="0.2">
      <c r="J376" s="5"/>
    </row>
    <row r="377" spans="10:10" x14ac:dyDescent="0.2">
      <c r="J377" s="5"/>
    </row>
    <row r="378" spans="10:10" x14ac:dyDescent="0.2">
      <c r="J378" s="5"/>
    </row>
    <row r="379" spans="10:10" x14ac:dyDescent="0.2">
      <c r="J379" s="5"/>
    </row>
    <row r="380" spans="10:10" x14ac:dyDescent="0.2">
      <c r="J380" s="5"/>
    </row>
    <row r="381" spans="10:10" x14ac:dyDescent="0.2">
      <c r="J381" s="5"/>
    </row>
    <row r="382" spans="10:10" x14ac:dyDescent="0.2">
      <c r="J382" s="5"/>
    </row>
    <row r="383" spans="10:10" x14ac:dyDescent="0.2">
      <c r="J383" s="5"/>
    </row>
    <row r="384" spans="10:10" x14ac:dyDescent="0.2">
      <c r="J384" s="5"/>
    </row>
    <row r="385" spans="10:10" x14ac:dyDescent="0.2">
      <c r="J385" s="5"/>
    </row>
    <row r="386" spans="10:10" x14ac:dyDescent="0.2">
      <c r="J386" s="5"/>
    </row>
    <row r="387" spans="10:10" x14ac:dyDescent="0.2">
      <c r="J387" s="5"/>
    </row>
    <row r="388" spans="10:10" x14ac:dyDescent="0.2">
      <c r="J388" s="5"/>
    </row>
    <row r="389" spans="10:10" x14ac:dyDescent="0.2">
      <c r="J389" s="5"/>
    </row>
    <row r="390" spans="10:10" x14ac:dyDescent="0.2">
      <c r="J390" s="5"/>
    </row>
    <row r="391" spans="10:10" x14ac:dyDescent="0.2">
      <c r="J391" s="5"/>
    </row>
    <row r="392" spans="10:10" x14ac:dyDescent="0.2">
      <c r="J392" s="5"/>
    </row>
    <row r="393" spans="10:10" x14ac:dyDescent="0.2">
      <c r="J393" s="5"/>
    </row>
    <row r="394" spans="10:10" x14ac:dyDescent="0.2">
      <c r="J394" s="5"/>
    </row>
    <row r="395" spans="10:10" x14ac:dyDescent="0.2">
      <c r="J395" s="5"/>
    </row>
    <row r="396" spans="10:10" x14ac:dyDescent="0.2">
      <c r="J396" s="5"/>
    </row>
    <row r="397" spans="10:10" x14ac:dyDescent="0.2">
      <c r="J397" s="5"/>
    </row>
    <row r="398" spans="10:10" x14ac:dyDescent="0.2">
      <c r="J398" s="5"/>
    </row>
    <row r="399" spans="10:10" x14ac:dyDescent="0.2">
      <c r="J399" s="5"/>
    </row>
    <row r="400" spans="10:10" x14ac:dyDescent="0.2">
      <c r="J400" s="5"/>
    </row>
    <row r="401" spans="10:10" x14ac:dyDescent="0.2">
      <c r="J401" s="5"/>
    </row>
    <row r="402" spans="10:10" x14ac:dyDescent="0.2">
      <c r="J402" s="5"/>
    </row>
    <row r="403" spans="10:10" x14ac:dyDescent="0.2">
      <c r="J403" s="5"/>
    </row>
    <row r="404" spans="10:10" x14ac:dyDescent="0.2">
      <c r="J404" s="5"/>
    </row>
    <row r="405" spans="10:10" x14ac:dyDescent="0.2">
      <c r="J405" s="5"/>
    </row>
    <row r="406" spans="10:10" x14ac:dyDescent="0.2">
      <c r="J406" s="5"/>
    </row>
    <row r="407" spans="10:10" x14ac:dyDescent="0.2">
      <c r="J407" s="5"/>
    </row>
    <row r="408" spans="10:10" x14ac:dyDescent="0.2">
      <c r="J408" s="5"/>
    </row>
    <row r="409" spans="10:10" x14ac:dyDescent="0.2">
      <c r="J409" s="5"/>
    </row>
    <row r="410" spans="10:10" x14ac:dyDescent="0.2">
      <c r="J410" s="5"/>
    </row>
    <row r="411" spans="10:10" x14ac:dyDescent="0.2">
      <c r="J411" s="5"/>
    </row>
    <row r="412" spans="10:10" x14ac:dyDescent="0.2">
      <c r="J412" s="5"/>
    </row>
    <row r="413" spans="10:10" x14ac:dyDescent="0.2">
      <c r="J413" s="5"/>
    </row>
    <row r="414" spans="10:10" x14ac:dyDescent="0.2">
      <c r="J414" s="5"/>
    </row>
    <row r="415" spans="10:10" x14ac:dyDescent="0.2">
      <c r="J415" s="5"/>
    </row>
    <row r="416" spans="10:10" x14ac:dyDescent="0.2">
      <c r="J416" s="5"/>
    </row>
    <row r="417" spans="10:10" x14ac:dyDescent="0.2">
      <c r="J417" s="5"/>
    </row>
    <row r="418" spans="10:10" x14ac:dyDescent="0.2">
      <c r="J418" s="5"/>
    </row>
    <row r="419" spans="10:10" x14ac:dyDescent="0.2">
      <c r="J419" s="5"/>
    </row>
    <row r="420" spans="10:10" x14ac:dyDescent="0.2">
      <c r="J420" s="5"/>
    </row>
    <row r="421" spans="10:10" x14ac:dyDescent="0.2">
      <c r="J421" s="5"/>
    </row>
    <row r="422" spans="10:10" x14ac:dyDescent="0.2">
      <c r="J422" s="5"/>
    </row>
    <row r="423" spans="10:10" x14ac:dyDescent="0.2">
      <c r="J423" s="5"/>
    </row>
    <row r="424" spans="10:10" x14ac:dyDescent="0.2">
      <c r="J424" s="5"/>
    </row>
    <row r="425" spans="10:10" x14ac:dyDescent="0.2">
      <c r="J425" s="5"/>
    </row>
    <row r="426" spans="10:10" x14ac:dyDescent="0.2">
      <c r="J426" s="5"/>
    </row>
    <row r="427" spans="10:10" x14ac:dyDescent="0.2">
      <c r="J427" s="5"/>
    </row>
    <row r="428" spans="10:10" x14ac:dyDescent="0.2">
      <c r="J428" s="5"/>
    </row>
    <row r="429" spans="10:10" x14ac:dyDescent="0.2">
      <c r="J429" s="5"/>
    </row>
    <row r="430" spans="10:10" x14ac:dyDescent="0.2">
      <c r="J430" s="5"/>
    </row>
    <row r="431" spans="10:10" x14ac:dyDescent="0.2">
      <c r="J431" s="5"/>
    </row>
    <row r="432" spans="10:10" x14ac:dyDescent="0.2">
      <c r="J432" s="5"/>
    </row>
    <row r="433" spans="10:10" x14ac:dyDescent="0.2">
      <c r="J433" s="5"/>
    </row>
    <row r="434" spans="10:10" x14ac:dyDescent="0.2">
      <c r="J434" s="5"/>
    </row>
    <row r="435" spans="10:10" x14ac:dyDescent="0.2">
      <c r="J435" s="5"/>
    </row>
    <row r="436" spans="10:10" x14ac:dyDescent="0.2">
      <c r="J436" s="5"/>
    </row>
    <row r="437" spans="10:10" x14ac:dyDescent="0.2">
      <c r="J437" s="5"/>
    </row>
    <row r="438" spans="10:10" x14ac:dyDescent="0.2">
      <c r="J438" s="5"/>
    </row>
    <row r="439" spans="10:10" x14ac:dyDescent="0.2">
      <c r="J439" s="5"/>
    </row>
    <row r="440" spans="10:10" x14ac:dyDescent="0.2">
      <c r="J440" s="5"/>
    </row>
    <row r="441" spans="10:10" x14ac:dyDescent="0.2">
      <c r="J441" s="5"/>
    </row>
    <row r="442" spans="10:10" x14ac:dyDescent="0.2">
      <c r="J442" s="5"/>
    </row>
    <row r="443" spans="10:10" x14ac:dyDescent="0.2">
      <c r="J443" s="5"/>
    </row>
    <row r="444" spans="10:10" x14ac:dyDescent="0.2">
      <c r="J444" s="5"/>
    </row>
    <row r="445" spans="10:10" x14ac:dyDescent="0.2">
      <c r="J445" s="5"/>
    </row>
    <row r="446" spans="10:10" x14ac:dyDescent="0.2">
      <c r="J446" s="5"/>
    </row>
    <row r="447" spans="10:10" x14ac:dyDescent="0.2">
      <c r="J447" s="5"/>
    </row>
  </sheetData>
  <autoFilter ref="A1:J302" xr:uid="{B770F5B6-BD32-4D3F-9465-685628376BB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2026</vt:lpstr>
      <vt:lpstr>fa 2025</vt:lpstr>
      <vt:lpstr>fa 2024</vt:lpstr>
      <vt:lpstr>fa 2023</vt:lpstr>
      <vt:lpstr>fa+bl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</dc:creator>
  <cp:lastModifiedBy>Rakovská, Zuzana (NIHO.SK)</cp:lastModifiedBy>
  <cp:lastPrinted>2024-06-04T07:03:22Z</cp:lastPrinted>
  <dcterms:created xsi:type="dcterms:W3CDTF">2023-01-03T08:45:08Z</dcterms:created>
  <dcterms:modified xsi:type="dcterms:W3CDTF">2026-05-04T09:04:48Z</dcterms:modified>
</cp:coreProperties>
</file>